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75" windowWidth="15480" windowHeight="11640" activeTab="0"/>
  </bookViews>
  <sheets>
    <sheet name="Signal description" sheetId="1" r:id="rId1"/>
  </sheets>
  <definedNames>
    <definedName name="_xlnm.Print_Area" localSheetId="0">'Signal description'!$A$1:$E$189</definedName>
  </definedNames>
  <calcPr fullCalcOnLoad="1"/>
</workbook>
</file>

<file path=xl/sharedStrings.xml><?xml version="1.0" encoding="utf-8"?>
<sst xmlns="http://schemas.openxmlformats.org/spreadsheetml/2006/main" count="745" uniqueCount="394">
  <si>
    <t>TRK_CLK</t>
  </si>
  <si>
    <t>RF_REG</t>
  </si>
  <si>
    <t>RX_CP</t>
  </si>
  <si>
    <t>TX_CP</t>
  </si>
  <si>
    <t>XTAL</t>
  </si>
  <si>
    <t>EXTAL</t>
  </si>
  <si>
    <t>RF_CS</t>
  </si>
  <si>
    <t>RF_DATA</t>
  </si>
  <si>
    <t>RF_CLK</t>
  </si>
  <si>
    <t>PA_DET</t>
  </si>
  <si>
    <t>TX_EN</t>
  </si>
  <si>
    <t>EXC_EN</t>
  </si>
  <si>
    <t>B+</t>
  </si>
  <si>
    <t>AOC_DRIVE</t>
  </si>
  <si>
    <t>USB_TXENB</t>
  </si>
  <si>
    <t>USB_VPIN</t>
  </si>
  <si>
    <t>RESETB</t>
  </si>
  <si>
    <t>EXT_B+</t>
  </si>
  <si>
    <t>PWR_SW</t>
  </si>
  <si>
    <t>SIM_CLK</t>
  </si>
  <si>
    <t>SIM_PD</t>
  </si>
  <si>
    <t>GND</t>
  </si>
  <si>
    <t>BURSTCLK</t>
  </si>
  <si>
    <t>LCD_CS</t>
  </si>
  <si>
    <t>LCD_RS</t>
  </si>
  <si>
    <t>Signal</t>
  </si>
  <si>
    <t>From</t>
  </si>
  <si>
    <t>To</t>
  </si>
  <si>
    <t>Description</t>
  </si>
  <si>
    <t>Alert</t>
  </si>
  <si>
    <t>PA_REF</t>
  </si>
  <si>
    <t>26MHz reference clock differential input</t>
  </si>
  <si>
    <t>PCB</t>
  </si>
  <si>
    <t>XXX</t>
  </si>
  <si>
    <t>CMOS logic value of value received from USB wires</t>
  </si>
  <si>
    <r>
      <t xml:space="preserve">Used as write </t>
    </r>
    <r>
      <rPr>
        <b/>
        <sz val="8"/>
        <color indexed="21"/>
        <rFont val="Arial"/>
        <family val="2"/>
      </rPr>
      <t>E</t>
    </r>
    <r>
      <rPr>
        <sz val="8"/>
        <rFont val="Arial"/>
        <family val="2"/>
      </rPr>
      <t>nable to partition of SRAM</t>
    </r>
  </si>
  <si>
    <r>
      <t>G</t>
    </r>
    <r>
      <rPr>
        <sz val="8"/>
        <rFont val="Arial"/>
        <family val="2"/>
      </rPr>
      <t>rou</t>
    </r>
    <r>
      <rPr>
        <b/>
        <sz val="8"/>
        <color indexed="21"/>
        <rFont val="Arial"/>
        <family val="2"/>
      </rPr>
      <t>ND</t>
    </r>
    <r>
      <rPr>
        <sz val="8"/>
        <rFont val="Arial"/>
        <family val="2"/>
      </rPr>
      <t xml:space="preserve"> connection</t>
    </r>
  </si>
  <si>
    <r>
      <t>K</t>
    </r>
    <r>
      <rPr>
        <sz val="8"/>
        <rFont val="Arial"/>
        <family val="2"/>
      </rPr>
      <t>eypad (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oard)</t>
    </r>
    <r>
      <rPr>
        <b/>
        <sz val="8"/>
        <color indexed="21"/>
        <rFont val="Arial"/>
        <family val="2"/>
      </rPr>
      <t xml:space="preserve"> C</t>
    </r>
    <r>
      <rPr>
        <sz val="8"/>
        <rFont val="Arial"/>
        <family val="2"/>
      </rPr>
      <t>olum Strobe</t>
    </r>
  </si>
  <si>
    <r>
      <t>K</t>
    </r>
    <r>
      <rPr>
        <sz val="8"/>
        <rFont val="Arial"/>
        <family val="2"/>
      </rPr>
      <t>eypad (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 xml:space="preserve">oard) </t>
    </r>
    <r>
      <rPr>
        <b/>
        <sz val="8"/>
        <color indexed="21"/>
        <rFont val="Arial"/>
        <family val="2"/>
      </rPr>
      <t>R</t>
    </r>
    <r>
      <rPr>
        <sz val="8"/>
        <rFont val="Arial"/>
        <family val="2"/>
      </rPr>
      <t>ow Sense</t>
    </r>
  </si>
  <si>
    <r>
      <t>C</t>
    </r>
    <r>
      <rPr>
        <sz val="8"/>
        <rFont val="Arial"/>
        <family val="2"/>
      </rPr>
      <t xml:space="preserve">hip 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>elect for LCD driver</t>
    </r>
  </si>
  <si>
    <r>
      <t>R</t>
    </r>
    <r>
      <rPr>
        <sz val="8"/>
        <rFont val="Arial"/>
        <family val="2"/>
      </rPr>
      <t xml:space="preserve">ead </t>
    </r>
    <r>
      <rPr>
        <b/>
        <sz val="8"/>
        <color indexed="21"/>
        <rFont val="Arial"/>
        <family val="2"/>
      </rPr>
      <t>W</t>
    </r>
    <r>
      <rPr>
        <sz val="8"/>
        <rFont val="Arial"/>
        <family val="2"/>
      </rPr>
      <t>rite, active low in Write. Indicates the bus acces type.</t>
    </r>
  </si>
  <si>
    <r>
      <t xml:space="preserve">Bias/ tuning voltage from the </t>
    </r>
    <r>
      <rPr>
        <b/>
        <sz val="8"/>
        <color indexed="21"/>
        <rFont val="Arial"/>
        <family val="2"/>
      </rPr>
      <t>RX</t>
    </r>
    <r>
      <rPr>
        <sz val="8"/>
        <rFont val="Arial"/>
        <family val="2"/>
      </rPr>
      <t xml:space="preserve"> </t>
    </r>
    <r>
      <rPr>
        <b/>
        <sz val="8"/>
        <color indexed="21"/>
        <rFont val="Arial"/>
        <family val="2"/>
      </rPr>
      <t>C</t>
    </r>
    <r>
      <rPr>
        <sz val="8"/>
        <rFont val="Arial"/>
        <family val="2"/>
      </rPr>
      <t xml:space="preserve">harge </t>
    </r>
    <r>
      <rPr>
        <b/>
        <sz val="8"/>
        <color indexed="21"/>
        <rFont val="Arial"/>
        <family val="2"/>
      </rPr>
      <t>P</t>
    </r>
    <r>
      <rPr>
        <sz val="8"/>
        <rFont val="Arial"/>
        <family val="2"/>
      </rPr>
      <t>ump to the RX VCO in Algae</t>
    </r>
  </si>
  <si>
    <r>
      <t xml:space="preserve">output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from Sim Card Interface to SIM Card</t>
    </r>
  </si>
  <si>
    <r>
      <t>D</t>
    </r>
    <r>
      <rPr>
        <sz val="8"/>
        <rFont val="Arial"/>
        <family val="2"/>
      </rPr>
      <t xml:space="preserve">ata </t>
    </r>
    <r>
      <rPr>
        <b/>
        <sz val="8"/>
        <color indexed="21"/>
        <rFont val="Arial"/>
        <family val="2"/>
      </rPr>
      <t>I</t>
    </r>
    <r>
      <rPr>
        <sz val="8"/>
        <rFont val="Arial"/>
        <family val="2"/>
      </rPr>
      <t xml:space="preserve">n and </t>
    </r>
    <r>
      <rPr>
        <b/>
        <sz val="8"/>
        <color indexed="21"/>
        <rFont val="Arial"/>
        <family val="2"/>
      </rPr>
      <t>O</t>
    </r>
    <r>
      <rPr>
        <sz val="8"/>
        <rFont val="Arial"/>
        <family val="2"/>
      </rPr>
      <t>utput from and to SIM Card / Interface</t>
    </r>
  </si>
  <si>
    <r>
      <t xml:space="preserve">active low </t>
    </r>
    <r>
      <rPr>
        <b/>
        <sz val="8"/>
        <color indexed="21"/>
        <rFont val="Arial"/>
        <family val="2"/>
      </rPr>
      <t>R</t>
    </r>
    <r>
      <rPr>
        <sz val="8"/>
        <rFont val="Arial"/>
        <family val="2"/>
      </rPr>
      <t>e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>e</t>
    </r>
    <r>
      <rPr>
        <b/>
        <sz val="8"/>
        <color indexed="21"/>
        <rFont val="Arial"/>
        <family val="2"/>
      </rPr>
      <t>T</t>
    </r>
    <r>
      <rPr>
        <sz val="8"/>
        <rFont val="Arial"/>
        <family val="2"/>
      </rPr>
      <t xml:space="preserve"> signal from SIM interface </t>
    </r>
  </si>
  <si>
    <r>
      <t xml:space="preserve">downconverted negative differential RX/TX VCO </t>
    </r>
    <r>
      <rPr>
        <b/>
        <sz val="8"/>
        <color indexed="21"/>
        <rFont val="Arial"/>
        <family val="2"/>
      </rPr>
      <t>F</t>
    </r>
    <r>
      <rPr>
        <sz val="8"/>
        <rFont val="Arial"/>
        <family val="2"/>
      </rPr>
      <t>ee</t>
    </r>
    <r>
      <rPr>
        <b/>
        <sz val="8"/>
        <color indexed="21"/>
        <rFont val="Arial"/>
        <family val="2"/>
      </rPr>
      <t>D</t>
    </r>
    <r>
      <rPr>
        <sz val="8"/>
        <rFont val="Arial"/>
        <family val="2"/>
      </rPr>
      <t xml:space="preserve">back to Neptune </t>
    </r>
    <r>
      <rPr>
        <b/>
        <sz val="8"/>
        <color indexed="21"/>
        <rFont val="Arial"/>
        <family val="2"/>
      </rPr>
      <t>SYNTH</t>
    </r>
    <r>
      <rPr>
        <sz val="8"/>
        <rFont val="Arial"/>
        <family val="2"/>
      </rPr>
      <t>esizer</t>
    </r>
  </si>
  <si>
    <r>
      <t>downconverted positive differential RX/TX VCO</t>
    </r>
    <r>
      <rPr>
        <b/>
        <sz val="8"/>
        <color indexed="21"/>
        <rFont val="Arial"/>
        <family val="2"/>
      </rPr>
      <t xml:space="preserve"> F</t>
    </r>
    <r>
      <rPr>
        <sz val="8"/>
        <rFont val="Arial"/>
        <family val="2"/>
      </rPr>
      <t>ee</t>
    </r>
    <r>
      <rPr>
        <b/>
        <sz val="8"/>
        <color indexed="21"/>
        <rFont val="Arial"/>
        <family val="2"/>
      </rPr>
      <t>D</t>
    </r>
    <r>
      <rPr>
        <sz val="8"/>
        <rFont val="Arial"/>
        <family val="2"/>
      </rPr>
      <t xml:space="preserve">back to Neptune </t>
    </r>
    <r>
      <rPr>
        <b/>
        <sz val="8"/>
        <color indexed="21"/>
        <rFont val="Arial"/>
        <family val="2"/>
      </rPr>
      <t>SYNTH</t>
    </r>
    <r>
      <rPr>
        <sz val="8"/>
        <rFont val="Arial"/>
        <family val="2"/>
      </rPr>
      <t>esizer</t>
    </r>
  </si>
  <si>
    <r>
      <t xml:space="preserve">Filtered </t>
    </r>
    <r>
      <rPr>
        <b/>
        <sz val="8"/>
        <color indexed="21"/>
        <rFont val="Arial"/>
        <family val="2"/>
      </rPr>
      <t>C</t>
    </r>
    <r>
      <rPr>
        <sz val="8"/>
        <rFont val="Arial"/>
        <family val="2"/>
      </rPr>
      <t xml:space="preserve">harge </t>
    </r>
    <r>
      <rPr>
        <b/>
        <sz val="8"/>
        <color indexed="21"/>
        <rFont val="Arial"/>
        <family val="2"/>
      </rPr>
      <t>P</t>
    </r>
    <r>
      <rPr>
        <sz val="8"/>
        <rFont val="Arial"/>
        <family val="2"/>
      </rPr>
      <t xml:space="preserve">ump output from PLL phase detect to bias the </t>
    </r>
    <r>
      <rPr>
        <b/>
        <sz val="8"/>
        <color indexed="21"/>
        <rFont val="Arial"/>
        <family val="2"/>
      </rPr>
      <t>TX</t>
    </r>
    <r>
      <rPr>
        <sz val="8"/>
        <rFont val="Arial"/>
        <family val="2"/>
      </rPr>
      <t xml:space="preserve"> VCO</t>
    </r>
  </si>
  <si>
    <r>
      <t>USB</t>
    </r>
    <r>
      <rPr>
        <sz val="8"/>
        <rFont val="Arial"/>
        <family val="2"/>
      </rPr>
      <t xml:space="preserve"> </t>
    </r>
    <r>
      <rPr>
        <b/>
        <sz val="8"/>
        <color indexed="21"/>
        <rFont val="Arial"/>
        <family val="2"/>
      </rPr>
      <t>T</t>
    </r>
    <r>
      <rPr>
        <sz val="8"/>
        <rFont val="Arial"/>
        <family val="2"/>
      </rPr>
      <t xml:space="preserve">ransmitt </t>
    </r>
    <r>
      <rPr>
        <b/>
        <sz val="8"/>
        <color indexed="21"/>
        <rFont val="Arial"/>
        <family val="2"/>
      </rPr>
      <t>Enable</t>
    </r>
    <r>
      <rPr>
        <sz val="8"/>
        <color indexed="8"/>
        <rFont val="Arial"/>
        <family val="2"/>
      </rPr>
      <t>- active low- signals to USB device when to transmit dataon USB bus.</t>
    </r>
  </si>
  <si>
    <r>
      <t>T</t>
    </r>
    <r>
      <rPr>
        <sz val="8"/>
        <color indexed="21"/>
        <rFont val="Arial"/>
        <family val="2"/>
      </rPr>
      <t>R</t>
    </r>
    <r>
      <rPr>
        <sz val="8"/>
        <rFont val="Arial"/>
        <family val="2"/>
      </rPr>
      <t>ac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ing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signal from Neptune to Algae to calibrate the internal digital filters</t>
    </r>
  </si>
  <si>
    <t>ALERT-</t>
  </si>
  <si>
    <t>ALERT+</t>
  </si>
  <si>
    <r>
      <t>ALERT</t>
    </r>
    <r>
      <rPr>
        <sz val="8"/>
        <rFont val="Arial"/>
        <family val="2"/>
      </rPr>
      <t xml:space="preserve"> Out Positive (</t>
    </r>
    <r>
      <rPr>
        <b/>
        <sz val="8"/>
        <color indexed="21"/>
        <rFont val="Arial"/>
        <family val="2"/>
      </rPr>
      <t>+</t>
    </r>
    <r>
      <rPr>
        <sz val="8"/>
        <rFont val="Arial"/>
        <family val="2"/>
      </rPr>
      <t>)from Alert amplifier to Alert speaker</t>
    </r>
  </si>
  <si>
    <r>
      <t>Audio amplifier output (</t>
    </r>
    <r>
      <rPr>
        <sz val="8"/>
        <color indexed="21"/>
        <rFont val="Arial"/>
        <family val="2"/>
      </rPr>
      <t>-</t>
    </r>
    <r>
      <rPr>
        <sz val="8"/>
        <rFont val="Arial"/>
        <family val="2"/>
      </rPr>
      <t xml:space="preserve">) to Flip connector to support the Earpeace </t>
    </r>
    <r>
      <rPr>
        <b/>
        <sz val="8"/>
        <color indexed="21"/>
        <rFont val="Arial"/>
        <family val="2"/>
      </rPr>
      <t>SP</t>
    </r>
    <r>
      <rPr>
        <sz val="8"/>
        <rFont val="Arial"/>
        <family val="2"/>
      </rPr>
      <t>ea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>e</t>
    </r>
    <r>
      <rPr>
        <b/>
        <sz val="8"/>
        <color indexed="21"/>
        <rFont val="Arial"/>
        <family val="2"/>
      </rPr>
      <t>R</t>
    </r>
  </si>
  <si>
    <r>
      <t>Audio</t>
    </r>
    <r>
      <rPr>
        <sz val="8"/>
        <rFont val="Arial"/>
        <family val="2"/>
      </rPr>
      <t xml:space="preserve"> amplifier output (</t>
    </r>
    <r>
      <rPr>
        <sz val="8"/>
        <color indexed="21"/>
        <rFont val="Arial"/>
        <family val="2"/>
      </rPr>
      <t>+</t>
    </r>
    <r>
      <rPr>
        <sz val="8"/>
        <rFont val="Arial"/>
        <family val="2"/>
      </rPr>
      <t>) to Flip connector to support the Earpeace</t>
    </r>
    <r>
      <rPr>
        <b/>
        <sz val="8"/>
        <color indexed="21"/>
        <rFont val="Arial"/>
        <family val="2"/>
      </rPr>
      <t xml:space="preserve"> SP</t>
    </r>
    <r>
      <rPr>
        <sz val="8"/>
        <rFont val="Arial"/>
        <family val="2"/>
      </rPr>
      <t>ea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>e</t>
    </r>
    <r>
      <rPr>
        <b/>
        <sz val="8"/>
        <color indexed="21"/>
        <rFont val="Arial"/>
        <family val="2"/>
      </rPr>
      <t>R</t>
    </r>
  </si>
  <si>
    <t>AUD_REG</t>
  </si>
  <si>
    <t>CLK_32KHZ_B</t>
  </si>
  <si>
    <t>CLK_32KHZ</t>
  </si>
  <si>
    <r>
      <t>B</t>
    </r>
    <r>
      <rPr>
        <sz val="8"/>
        <color indexed="8"/>
        <rFont val="Arial"/>
        <family val="2"/>
      </rPr>
      <t>uffered</t>
    </r>
    <r>
      <rPr>
        <b/>
        <sz val="8"/>
        <color indexed="21"/>
        <rFont val="Arial"/>
        <family val="2"/>
      </rPr>
      <t xml:space="preserve"> 32Khz CL</t>
    </r>
    <r>
      <rPr>
        <sz val="8"/>
        <color indexed="8"/>
        <rFont val="Arial"/>
        <family val="2"/>
      </rPr>
      <t>oc</t>
    </r>
    <r>
      <rPr>
        <b/>
        <sz val="8"/>
        <color indexed="21"/>
        <rFont val="Arial"/>
        <family val="2"/>
      </rPr>
      <t xml:space="preserve">K </t>
    </r>
    <r>
      <rPr>
        <sz val="8"/>
        <color indexed="8"/>
        <rFont val="Arial"/>
        <family val="2"/>
      </rPr>
      <t>to support the Camera Driver with system Clock</t>
    </r>
  </si>
  <si>
    <t>CE_1</t>
  </si>
  <si>
    <t>CE_2</t>
  </si>
  <si>
    <r>
      <t>C</t>
    </r>
    <r>
      <rPr>
        <sz val="8"/>
        <rFont val="Arial"/>
        <family val="2"/>
      </rPr>
      <t xml:space="preserve">hip 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 xml:space="preserve">elect </t>
    </r>
    <r>
      <rPr>
        <b/>
        <sz val="8"/>
        <color indexed="21"/>
        <rFont val="Arial"/>
        <family val="2"/>
      </rPr>
      <t xml:space="preserve">0 </t>
    </r>
    <r>
      <rPr>
        <sz val="8"/>
        <color indexed="8"/>
        <rFont val="Arial"/>
        <family val="2"/>
      </rPr>
      <t>- active low output is used as external Flash Memory chip select</t>
    </r>
  </si>
  <si>
    <t>V_BUCK</t>
  </si>
  <si>
    <r>
      <t>E</t>
    </r>
    <r>
      <rPr>
        <sz val="8"/>
        <rFont val="Arial"/>
        <family val="2"/>
      </rPr>
      <t xml:space="preserve">nd </t>
    </r>
    <r>
      <rPr>
        <b/>
        <sz val="8"/>
        <color indexed="21"/>
        <rFont val="Arial"/>
        <family val="2"/>
      </rPr>
      <t>O</t>
    </r>
    <r>
      <rPr>
        <sz val="8"/>
        <rFont val="Arial"/>
        <family val="2"/>
      </rPr>
      <t xml:space="preserve">ff </t>
    </r>
    <r>
      <rPr>
        <sz val="8"/>
        <color indexed="21"/>
        <rFont val="Arial"/>
        <family val="2"/>
      </rPr>
      <t>C</t>
    </r>
    <r>
      <rPr>
        <sz val="8"/>
        <rFont val="Arial"/>
        <family val="2"/>
      </rPr>
      <t xml:space="preserve">urret 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urst-active low(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)- to indicate to FLASH  the end of current burst sequence.</t>
    </r>
  </si>
  <si>
    <r>
      <t>EXC</t>
    </r>
    <r>
      <rPr>
        <sz val="8"/>
        <rFont val="Arial"/>
        <family val="2"/>
      </rPr>
      <t xml:space="preserve">iter </t>
    </r>
    <r>
      <rPr>
        <b/>
        <sz val="8"/>
        <color indexed="21"/>
        <rFont val="Arial"/>
        <family val="2"/>
      </rPr>
      <t>EN</t>
    </r>
    <r>
      <rPr>
        <sz val="8"/>
        <color indexed="8"/>
        <rFont val="Arial"/>
        <family val="2"/>
      </rPr>
      <t>able</t>
    </r>
    <r>
      <rPr>
        <b/>
        <sz val="8"/>
        <color indexed="21"/>
        <rFont val="Arial"/>
        <family val="2"/>
      </rPr>
      <t xml:space="preserve"> </t>
    </r>
    <r>
      <rPr>
        <sz val="8"/>
        <color indexed="8"/>
        <rFont val="Arial"/>
        <family val="2"/>
      </rPr>
      <t>active high to drive the Switch Control Circuit to TX mode and TX indication to Eagle IC</t>
    </r>
  </si>
  <si>
    <t>RAW_EXT_B+</t>
  </si>
  <si>
    <r>
      <t>Over Voltage controlled</t>
    </r>
    <r>
      <rPr>
        <b/>
        <sz val="8"/>
        <color indexed="21"/>
        <rFont val="Arial"/>
        <family val="2"/>
      </rPr>
      <t xml:space="preserve"> RAW_EXT_B+ </t>
    </r>
    <r>
      <rPr>
        <sz val="8"/>
        <color indexed="8"/>
        <rFont val="Arial"/>
        <family val="2"/>
      </rPr>
      <t>as Source for Charger and</t>
    </r>
    <r>
      <rPr>
        <b/>
        <sz val="8"/>
        <color indexed="21"/>
        <rFont val="Arial"/>
        <family val="2"/>
      </rPr>
      <t xml:space="preserve"> B+ </t>
    </r>
    <r>
      <rPr>
        <sz val="8"/>
        <color indexed="8"/>
        <rFont val="Arial"/>
        <family val="2"/>
      </rPr>
      <t>support</t>
    </r>
  </si>
  <si>
    <t>BATT+</t>
  </si>
  <si>
    <t>LOWB_HIGH</t>
  </si>
  <si>
    <t>HJACK_MIC</t>
  </si>
  <si>
    <t>IO_REG</t>
  </si>
  <si>
    <t>GA_1.2V</t>
  </si>
  <si>
    <t>NEP_IO_REG</t>
  </si>
  <si>
    <t>2,775 Volt supply for different sources like Bluetooth, Neptune.....</t>
  </si>
  <si>
    <r>
      <t xml:space="preserve">Suppy for  Neptune </t>
    </r>
    <r>
      <rPr>
        <b/>
        <sz val="8"/>
        <color indexed="21"/>
        <rFont val="Arial"/>
        <family val="2"/>
      </rPr>
      <t xml:space="preserve">I/O </t>
    </r>
    <r>
      <rPr>
        <sz val="8"/>
        <color indexed="8"/>
        <rFont val="Arial"/>
        <family val="2"/>
      </rPr>
      <t>(NEP_IO_REG)</t>
    </r>
    <r>
      <rPr>
        <sz val="8"/>
        <rFont val="Arial"/>
        <family val="2"/>
      </rPr>
      <t xml:space="preserve">, Display, Algae (NEP_IO_REG). </t>
    </r>
  </si>
  <si>
    <r>
      <t>R</t>
    </r>
    <r>
      <rPr>
        <sz val="8"/>
        <rFont val="Arial"/>
        <family val="2"/>
      </rPr>
      <t>egister</t>
    </r>
    <r>
      <rPr>
        <b/>
        <sz val="8"/>
        <color indexed="21"/>
        <rFont val="Arial"/>
        <family val="2"/>
      </rPr>
      <t xml:space="preserve"> S</t>
    </r>
    <r>
      <rPr>
        <sz val="8"/>
        <rFont val="Arial"/>
        <family val="2"/>
      </rPr>
      <t>elect indicates if display data or control datas are written</t>
    </r>
  </si>
  <si>
    <t>Mic Audio Line</t>
  </si>
  <si>
    <r>
      <t>BIAS</t>
    </r>
    <r>
      <rPr>
        <sz val="8"/>
        <rFont val="Arial"/>
        <family val="2"/>
      </rPr>
      <t xml:space="preserve"> Voltage output to support the </t>
    </r>
    <r>
      <rPr>
        <b/>
        <sz val="8"/>
        <color indexed="21"/>
        <rFont val="Arial"/>
        <family val="2"/>
      </rPr>
      <t>INT</t>
    </r>
    <r>
      <rPr>
        <sz val="8"/>
        <rFont val="Arial"/>
        <family val="2"/>
      </rPr>
      <t xml:space="preserve">ernal </t>
    </r>
    <r>
      <rPr>
        <b/>
        <sz val="8"/>
        <color indexed="21"/>
        <rFont val="Arial"/>
        <family val="2"/>
      </rPr>
      <t>MIC</t>
    </r>
    <r>
      <rPr>
        <sz val="8"/>
        <rFont val="Arial"/>
        <family val="2"/>
      </rPr>
      <t xml:space="preserve"> Audio line</t>
    </r>
  </si>
  <si>
    <r>
      <t>O</t>
    </r>
    <r>
      <rPr>
        <sz val="8"/>
        <rFont val="Arial"/>
        <family val="2"/>
      </rPr>
      <t xml:space="preserve">utput </t>
    </r>
    <r>
      <rPr>
        <b/>
        <sz val="8"/>
        <color indexed="21"/>
        <rFont val="Arial"/>
        <family val="2"/>
      </rPr>
      <t>E</t>
    </r>
    <r>
      <rPr>
        <sz val="8"/>
        <rFont val="Arial"/>
        <family val="2"/>
      </rPr>
      <t>nable-active low (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)- is indicating that the bus access is a read and enables slave devicesto drive the bus with read data.</t>
    </r>
  </si>
  <si>
    <t>Antenna power detect feedback from Eagle power amplifier, refers to output power level typically 50mV without tranmitter power</t>
  </si>
  <si>
    <t>Reference feedback from Eagle power amplifier, typically 60 mV and does not vary with tranmitter power level</t>
  </si>
  <si>
    <t>RESET_OUT</t>
  </si>
  <si>
    <r>
      <t xml:space="preserve"> 2,775 Supply for Synthesyzer, super filter </t>
    </r>
    <r>
      <rPr>
        <b/>
        <sz val="8"/>
        <color indexed="21"/>
        <rFont val="Arial"/>
        <family val="2"/>
      </rPr>
      <t>REG</t>
    </r>
    <r>
      <rPr>
        <sz val="8"/>
        <rFont val="Arial"/>
        <family val="2"/>
      </rPr>
      <t xml:space="preserve">ulators , </t>
    </r>
    <r>
      <rPr>
        <b/>
        <sz val="8"/>
        <color indexed="21"/>
        <rFont val="Arial"/>
        <family val="2"/>
      </rPr>
      <t>RF</t>
    </r>
    <r>
      <rPr>
        <sz val="8"/>
        <rFont val="Arial"/>
        <family val="2"/>
      </rPr>
      <t xml:space="preserve"> and analog functions</t>
    </r>
  </si>
  <si>
    <t>REF_REG</t>
  </si>
  <si>
    <r>
      <t>REF</t>
    </r>
    <r>
      <rPr>
        <sz val="8"/>
        <rFont val="Arial"/>
        <family val="2"/>
      </rPr>
      <t xml:space="preserve">erence </t>
    </r>
    <r>
      <rPr>
        <b/>
        <sz val="8"/>
        <color indexed="21"/>
        <rFont val="Arial"/>
        <family val="2"/>
      </rPr>
      <t>REG</t>
    </r>
    <r>
      <rPr>
        <sz val="8"/>
        <rFont val="Arial"/>
        <family val="2"/>
      </rPr>
      <t>ulator Supply only for internal Pcap use 1,575V</t>
    </r>
  </si>
  <si>
    <t>RX_EN</t>
  </si>
  <si>
    <t>RX Enable signal for the Algae Frontend and VCO</t>
  </si>
  <si>
    <t>CM_IN</t>
  </si>
  <si>
    <t>Decoupled Ground Connection for RX BaseBand signals</t>
  </si>
  <si>
    <r>
      <t>S</t>
    </r>
    <r>
      <rPr>
        <sz val="8"/>
        <rFont val="Arial"/>
        <family val="2"/>
      </rPr>
      <t xml:space="preserve">erial </t>
    </r>
    <r>
      <rPr>
        <b/>
        <sz val="8"/>
        <color indexed="21"/>
        <rFont val="Arial"/>
        <family val="2"/>
      </rPr>
      <t>DATA</t>
    </r>
    <r>
      <rPr>
        <sz val="8"/>
        <rFont val="Arial"/>
        <family val="2"/>
      </rPr>
      <t xml:space="preserve"> output from Neptune Display SPI interface. The (</t>
    </r>
    <r>
      <rPr>
        <b/>
        <sz val="8"/>
        <color indexed="21"/>
        <rFont val="Arial"/>
        <family val="2"/>
      </rPr>
      <t>7</t>
    </r>
    <r>
      <rPr>
        <sz val="8"/>
        <rFont val="Arial"/>
        <family val="2"/>
      </rPr>
      <t>) stands for Data Line 7.</t>
    </r>
  </si>
  <si>
    <r>
      <t xml:space="preserve">Serial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output to</t>
    </r>
    <r>
      <rPr>
        <b/>
        <sz val="8"/>
        <color indexed="21"/>
        <rFont val="Arial"/>
        <family val="2"/>
      </rPr>
      <t xml:space="preserve"> LCD</t>
    </r>
    <r>
      <rPr>
        <sz val="8"/>
        <rFont val="Arial"/>
        <family val="2"/>
      </rPr>
      <t xml:space="preserve"> driver to clock the </t>
    </r>
    <r>
      <rPr>
        <b/>
        <sz val="8"/>
        <color indexed="21"/>
        <rFont val="Arial"/>
        <family val="2"/>
      </rPr>
      <t>DATA</t>
    </r>
    <r>
      <rPr>
        <sz val="8"/>
        <rFont val="Arial"/>
        <family val="2"/>
      </rPr>
      <t xml:space="preserve"> Bus. The </t>
    </r>
    <r>
      <rPr>
        <b/>
        <sz val="8"/>
        <color indexed="21"/>
        <rFont val="Arial"/>
        <family val="2"/>
      </rPr>
      <t>(6)</t>
    </r>
    <r>
      <rPr>
        <sz val="8"/>
        <rFont val="Arial"/>
        <family val="2"/>
      </rPr>
      <t xml:space="preserve"> stands for Data Line 6.</t>
    </r>
  </si>
  <si>
    <t>VSIM_EN</t>
  </si>
  <si>
    <r>
      <t>S</t>
    </r>
    <r>
      <rPr>
        <sz val="8"/>
        <rFont val="Arial"/>
        <family val="2"/>
      </rPr>
      <t xml:space="preserve">IM </t>
    </r>
    <r>
      <rPr>
        <b/>
        <sz val="8"/>
        <color indexed="21"/>
        <rFont val="Arial"/>
        <family val="2"/>
      </rPr>
      <t>P</t>
    </r>
    <r>
      <rPr>
        <sz val="8"/>
        <rFont val="Arial"/>
        <family val="2"/>
      </rPr>
      <t xml:space="preserve">resence </t>
    </r>
    <r>
      <rPr>
        <b/>
        <sz val="8"/>
        <color indexed="21"/>
        <rFont val="Arial"/>
        <family val="2"/>
      </rPr>
      <t>D</t>
    </r>
    <r>
      <rPr>
        <sz val="8"/>
        <rFont val="Arial"/>
        <family val="2"/>
      </rPr>
      <t xml:space="preserve">etect signals the insertion or removel of Phone Battrey to Neptune organated by </t>
    </r>
    <r>
      <rPr>
        <b/>
        <sz val="8"/>
        <color indexed="21"/>
        <rFont val="Arial"/>
        <family val="2"/>
      </rPr>
      <t>BATT_DETB</t>
    </r>
    <r>
      <rPr>
        <sz val="8"/>
        <rFont val="Arial"/>
        <family val="2"/>
      </rPr>
      <t xml:space="preserve"> output from PCAP</t>
    </r>
  </si>
  <si>
    <t>VSIM</t>
  </si>
  <si>
    <r>
      <t>SIM</t>
    </r>
    <r>
      <rPr>
        <sz val="8"/>
        <rFont val="Arial"/>
        <family val="2"/>
      </rPr>
      <t xml:space="preserve"> Card support voltage </t>
    </r>
    <r>
      <rPr>
        <b/>
        <sz val="8"/>
        <color indexed="21"/>
        <rFont val="Arial"/>
        <family val="2"/>
      </rPr>
      <t>V</t>
    </r>
    <r>
      <rPr>
        <sz val="8"/>
        <color indexed="8"/>
        <rFont val="Arial"/>
        <family val="2"/>
      </rPr>
      <t>CC</t>
    </r>
    <r>
      <rPr>
        <sz val="8"/>
        <rFont val="Arial"/>
        <family val="2"/>
      </rPr>
      <t xml:space="preserve"> 1.8 or 3V from Pcap</t>
    </r>
  </si>
  <si>
    <t>RF_5V_REG</t>
  </si>
  <si>
    <t>2,775 Volt Supply for Eagle IC and Neptune Synthesizer and Algae IC</t>
  </si>
  <si>
    <t>TX_IN_HB</t>
  </si>
  <si>
    <t>TX_IN_LB</t>
  </si>
  <si>
    <t>D+</t>
  </si>
  <si>
    <t>D-</t>
  </si>
  <si>
    <t>USB_SE0</t>
  </si>
  <si>
    <t>VPP</t>
  </si>
  <si>
    <t>VVIB</t>
  </si>
  <si>
    <t>VBOOST</t>
  </si>
  <si>
    <t>BTRF_REG</t>
  </si>
  <si>
    <t>WDOG</t>
  </si>
  <si>
    <t>1,8 Volt Regulator output from Pcap to protect Neptune Memory for short Power cuts (e.g. Phone drops on floor)</t>
  </si>
  <si>
    <r>
      <t>13 MHz</t>
    </r>
    <r>
      <rPr>
        <sz val="8"/>
        <rFont val="Arial"/>
        <family val="2"/>
      </rPr>
      <t xml:space="preserve"> Core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to PCap</t>
    </r>
  </si>
  <si>
    <t>Deep Sleep Signal from Neptune to Pcap to indicate Low Power State</t>
  </si>
  <si>
    <t>RTC_BATT</t>
  </si>
  <si>
    <t>RTC Backup Battery + Supply to RTC Timer Interface interface. RTC Battery will be recharged</t>
  </si>
  <si>
    <t>BL_FB</t>
  </si>
  <si>
    <t>FeedBack control signal to  BL_SINK. R1459 will set the BL_SINK  input current.</t>
  </si>
  <si>
    <t>OV_GATE</t>
  </si>
  <si>
    <t>OverVoltage control interface output to Enable / Disable the connection to external Supplys (CLA, Wall Charger, Car Kits...)</t>
  </si>
  <si>
    <t xml:space="preserve">Input to Pcap to force the MAIN_FET output of  Pcap. </t>
  </si>
  <si>
    <t>MAINFET</t>
  </si>
  <si>
    <t>Enables / Disables Battery BATT+ Switch to support B+ as Main source for the device with Battery power</t>
  </si>
  <si>
    <t>Enables / Disables the EXT_B+ source to support  B+ as Main source for the device with External Power</t>
  </si>
  <si>
    <t>THERMBIAS</t>
  </si>
  <si>
    <t>THERM signal</t>
  </si>
  <si>
    <t>Analog Bias Votage to Thermistor line from Battery</t>
  </si>
  <si>
    <t>CHRGC</t>
  </si>
  <si>
    <t>ISENSE</t>
  </si>
  <si>
    <t>R950</t>
  </si>
  <si>
    <t>THERM</t>
  </si>
  <si>
    <t>Analog Referece voltage Biased by THERM_BIAS to Indicate the Battery Temperature to Pcap Charger Interface.</t>
  </si>
  <si>
    <t>OWB</t>
  </si>
  <si>
    <t>BATT_FDBK</t>
  </si>
  <si>
    <r>
      <t>O</t>
    </r>
    <r>
      <rPr>
        <sz val="8"/>
        <rFont val="Arial"/>
        <family val="2"/>
      </rPr>
      <t xml:space="preserve">ne </t>
    </r>
    <r>
      <rPr>
        <b/>
        <sz val="8"/>
        <color indexed="21"/>
        <rFont val="Arial"/>
        <family val="2"/>
      </rPr>
      <t>W</t>
    </r>
    <r>
      <rPr>
        <sz val="8"/>
        <rFont val="Arial"/>
        <family val="2"/>
      </rPr>
      <t xml:space="preserve">ire 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us signal line from Battery EEProm to Neptune. Used to download Battery Recharge information to Neptune</t>
    </r>
  </si>
  <si>
    <r>
      <t xml:space="preserve">AD converter input to Pcap to mesure the votage drop between EXT_B+ and </t>
    </r>
    <r>
      <rPr>
        <b/>
        <sz val="8"/>
        <color indexed="21"/>
        <rFont val="Arial"/>
        <family val="2"/>
      </rPr>
      <t>ISENSE</t>
    </r>
    <r>
      <rPr>
        <sz val="8"/>
        <rFont val="Arial"/>
        <family val="2"/>
      </rPr>
      <t xml:space="preserve"> as Current flow indicator to Chare interface of Pcap</t>
    </r>
  </si>
  <si>
    <t>AD6</t>
  </si>
  <si>
    <t>Analog input to measure the Pull Down Resistor in the Charge accessory. Indicates the type of charger to the Phone</t>
  </si>
  <si>
    <t>ON2</t>
  </si>
  <si>
    <t>AUDIO_OUT</t>
  </si>
  <si>
    <t>PCAP_INT</t>
  </si>
  <si>
    <t>INTerupt to indicate the end of conversation on Communication Bus</t>
  </si>
  <si>
    <t>PCAP_CS</t>
  </si>
  <si>
    <t>BB_SPI_MOSI</t>
  </si>
  <si>
    <t>BB_SPI_MISO</t>
  </si>
  <si>
    <t>BB_SPI_CLK</t>
  </si>
  <si>
    <t>BB_SAP_CLK</t>
  </si>
  <si>
    <t xml:space="preserve">External ON/OFF line to Pcap. </t>
  </si>
  <si>
    <t>BB_SAP_FS</t>
  </si>
  <si>
    <t>BB_SAP_RX</t>
  </si>
  <si>
    <t>BB_SAP_TX</t>
  </si>
  <si>
    <r>
      <t>B</t>
    </r>
    <r>
      <rPr>
        <sz val="8"/>
        <rFont val="Arial"/>
        <family val="2"/>
      </rPr>
      <t>ase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 xml:space="preserve">and </t>
    </r>
    <r>
      <rPr>
        <b/>
        <sz val="8"/>
        <color indexed="21"/>
        <rFont val="Arial"/>
        <family val="2"/>
      </rPr>
      <t>SPI</t>
    </r>
    <r>
      <rPr>
        <sz val="8"/>
        <rFont val="Arial"/>
        <family val="2"/>
      </rPr>
      <t xml:space="preserve"> Bus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 xml:space="preserve">K </t>
    </r>
    <r>
      <rPr>
        <sz val="8"/>
        <color indexed="8"/>
        <rFont val="Arial"/>
        <family val="2"/>
      </rPr>
      <t>to Clock Data Flow (Neptune /PCAP Control Communication)</t>
    </r>
  </si>
  <si>
    <r>
      <t>B</t>
    </r>
    <r>
      <rPr>
        <sz val="8"/>
        <rFont val="Arial"/>
        <family val="2"/>
      </rPr>
      <t xml:space="preserve">ase 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 xml:space="preserve">and 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 xml:space="preserve">erial </t>
    </r>
    <r>
      <rPr>
        <b/>
        <sz val="8"/>
        <color indexed="21"/>
        <rFont val="Arial"/>
        <family val="2"/>
      </rPr>
      <t>A</t>
    </r>
    <r>
      <rPr>
        <sz val="8"/>
        <rFont val="Arial"/>
        <family val="2"/>
      </rPr>
      <t xml:space="preserve">udio </t>
    </r>
    <r>
      <rPr>
        <b/>
        <sz val="8"/>
        <color indexed="21"/>
        <rFont val="Arial"/>
        <family val="2"/>
      </rPr>
      <t>P</t>
    </r>
    <r>
      <rPr>
        <sz val="8"/>
        <rFont val="Arial"/>
        <family val="2"/>
      </rPr>
      <t>ort</t>
    </r>
    <r>
      <rPr>
        <b/>
        <sz val="8"/>
        <color indexed="21"/>
        <rFont val="Arial"/>
        <family val="2"/>
      </rPr>
      <t xml:space="preserve"> 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to Clock Audio Data Flow (Audio SPI Bus)</t>
    </r>
  </si>
  <si>
    <r>
      <t>B</t>
    </r>
    <r>
      <rPr>
        <sz val="8"/>
        <rFont val="Arial"/>
        <family val="2"/>
      </rPr>
      <t xml:space="preserve">ase 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 xml:space="preserve">and 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 xml:space="preserve">erial </t>
    </r>
    <r>
      <rPr>
        <b/>
        <sz val="8"/>
        <color indexed="21"/>
        <rFont val="Arial"/>
        <family val="2"/>
      </rPr>
      <t>A</t>
    </r>
    <r>
      <rPr>
        <sz val="8"/>
        <rFont val="Arial"/>
        <family val="2"/>
      </rPr>
      <t xml:space="preserve">udio </t>
    </r>
    <r>
      <rPr>
        <b/>
        <sz val="8"/>
        <color indexed="21"/>
        <rFont val="Arial"/>
        <family val="2"/>
      </rPr>
      <t>P</t>
    </r>
    <r>
      <rPr>
        <sz val="8"/>
        <rFont val="Arial"/>
        <family val="2"/>
      </rPr>
      <t>ort</t>
    </r>
    <r>
      <rPr>
        <b/>
        <sz val="8"/>
        <color indexed="21"/>
        <rFont val="Arial"/>
        <family val="2"/>
      </rPr>
      <t xml:space="preserve"> F</t>
    </r>
    <r>
      <rPr>
        <sz val="8"/>
        <color indexed="8"/>
        <rFont val="Arial"/>
        <family val="2"/>
      </rPr>
      <t>rame</t>
    </r>
    <r>
      <rPr>
        <b/>
        <sz val="8"/>
        <color indexed="21"/>
        <rFont val="Arial"/>
        <family val="2"/>
      </rPr>
      <t xml:space="preserve"> S</t>
    </r>
    <r>
      <rPr>
        <sz val="8"/>
        <color indexed="8"/>
        <rFont val="Arial"/>
        <family val="2"/>
      </rPr>
      <t>ynchronisation</t>
    </r>
    <r>
      <rPr>
        <sz val="8"/>
        <rFont val="Arial"/>
        <family val="2"/>
      </rPr>
      <t xml:space="preserve"> to syncronize the Audio Frames (Audio SPI Bus)</t>
    </r>
  </si>
  <si>
    <t>BLUE_TX</t>
  </si>
  <si>
    <t>BLUE_RX</t>
  </si>
  <si>
    <t>BLUE_CTS</t>
  </si>
  <si>
    <t>BLUE_RTS</t>
  </si>
  <si>
    <t>BLUE_RESETB</t>
  </si>
  <si>
    <t>BLUE_CLK_ENB</t>
  </si>
  <si>
    <t>MIC_BIAS2</t>
  </si>
  <si>
    <t>HJACK_MIC line</t>
  </si>
  <si>
    <t>AUDIO_IN</t>
  </si>
  <si>
    <t>LOGIC_SENSE</t>
  </si>
  <si>
    <t>SW_B+_EN</t>
  </si>
  <si>
    <t>SW_B+</t>
  </si>
  <si>
    <t>USB_PWR</t>
  </si>
  <si>
    <t>USB_PU</t>
  </si>
  <si>
    <t>DSEL2</t>
  </si>
  <si>
    <t>DSEL1</t>
  </si>
  <si>
    <t>DSEL0</t>
  </si>
  <si>
    <t>OPT1</t>
  </si>
  <si>
    <t>OPT2</t>
  </si>
  <si>
    <t>HKSW</t>
  </si>
  <si>
    <t>MUTE*</t>
  </si>
  <si>
    <r>
      <t xml:space="preserve">Orginal </t>
    </r>
    <r>
      <rPr>
        <b/>
        <sz val="8"/>
        <color indexed="21"/>
        <rFont val="Arial"/>
        <family val="2"/>
      </rPr>
      <t>CLK</t>
    </r>
    <r>
      <rPr>
        <sz val="8"/>
        <rFont val="Arial"/>
        <family val="2"/>
      </rPr>
      <t>_32KHz from Pcap as Enable indication to the Bluetooth Chip</t>
    </r>
  </si>
  <si>
    <r>
      <t>ANTENNA</t>
    </r>
    <r>
      <rPr>
        <sz val="8"/>
        <rFont val="Arial"/>
        <family val="2"/>
      </rPr>
      <t xml:space="preserve"> Transmitt/ Receive  signlal from/ to Bluetooth Chip</t>
    </r>
  </si>
  <si>
    <r>
      <t xml:space="preserve">Analog </t>
    </r>
    <r>
      <rPr>
        <b/>
        <sz val="8"/>
        <color indexed="21"/>
        <rFont val="Arial"/>
        <family val="2"/>
      </rPr>
      <t>BIAS</t>
    </r>
    <r>
      <rPr>
        <sz val="8"/>
        <rFont val="Arial"/>
        <family val="2"/>
      </rPr>
      <t xml:space="preserve"> Votage to bias the Heaset </t>
    </r>
    <r>
      <rPr>
        <b/>
        <sz val="8"/>
        <color indexed="21"/>
        <rFont val="Arial"/>
        <family val="2"/>
      </rPr>
      <t>MIC</t>
    </r>
    <r>
      <rPr>
        <sz val="8"/>
        <rFont val="Arial"/>
        <family val="2"/>
      </rPr>
      <t>rophone line</t>
    </r>
  </si>
  <si>
    <t>Analog Audio Output from Pcap Audio Interface to support Accesory.</t>
  </si>
  <si>
    <t>Analog Audio Input from Accesory to Pcap Audio Interface.</t>
  </si>
  <si>
    <r>
      <t xml:space="preserve">Analog Voltage to </t>
    </r>
    <r>
      <rPr>
        <b/>
        <sz val="8"/>
        <color indexed="21"/>
        <rFont val="Arial"/>
        <family val="2"/>
      </rPr>
      <t>SENSE</t>
    </r>
    <r>
      <rPr>
        <sz val="8"/>
        <rFont val="Arial"/>
        <family val="2"/>
      </rPr>
      <t xml:space="preserve"> Communication/Connection on the AUDIO_IN line</t>
    </r>
  </si>
  <si>
    <t>U901</t>
  </si>
  <si>
    <t>Enable Signal to U901 to support external Accesory with Power from the Phone Batterie. (e.g. MP3 Player)</t>
  </si>
  <si>
    <t>Power Output to support external Accesory with Power from the Phone Batterie. (e.g. MP3 Player)</t>
  </si>
  <si>
    <t>Power Output from the Pcap USB Interface to support external USB devices with Power (5V)</t>
  </si>
  <si>
    <t>Speed detection to USB Slave units. If 15KOhm on D+ it indicates fast communication, If 15KOHm on D- slow communication.</t>
  </si>
  <si>
    <t>This pin is used for detecting Data Accessorys (RS232 Cable ..)</t>
  </si>
  <si>
    <r>
      <t xml:space="preserve">Audio </t>
    </r>
    <r>
      <rPr>
        <b/>
        <sz val="8"/>
        <color indexed="21"/>
        <rFont val="Arial"/>
        <family val="2"/>
      </rPr>
      <t>MUTE</t>
    </r>
    <r>
      <rPr>
        <sz val="8"/>
        <rFont val="Arial"/>
        <family val="2"/>
      </rPr>
      <t xml:space="preserve"> indication from external acessorys (active low)</t>
    </r>
  </si>
  <si>
    <r>
      <t xml:space="preserve">This pin is used to select between serveral different </t>
    </r>
    <r>
      <rPr>
        <b/>
        <sz val="8"/>
        <color indexed="21"/>
        <rFont val="Arial"/>
        <family val="2"/>
      </rPr>
      <t>D</t>
    </r>
    <r>
      <rPr>
        <sz val="8"/>
        <color indexed="8"/>
        <rFont val="Arial"/>
        <family val="2"/>
      </rPr>
      <t>umb type devices ( External Audio devices like MP3Player, FM Radio...)</t>
    </r>
  </si>
  <si>
    <t>LCD_DATA (0-5)</t>
  </si>
  <si>
    <t>LCD DATA Bus Lines from Neptune Display Interface to Display Driver</t>
  </si>
  <si>
    <t>ATI1.8V</t>
  </si>
  <si>
    <r>
      <t xml:space="preserve">Orginal </t>
    </r>
    <r>
      <rPr>
        <b/>
        <sz val="8"/>
        <color indexed="21"/>
        <rFont val="Arial"/>
        <family val="2"/>
      </rPr>
      <t>VBUCK</t>
    </r>
    <r>
      <rPr>
        <sz val="8"/>
        <rFont val="Arial"/>
        <family val="2"/>
      </rPr>
      <t xml:space="preserve"> to supply the ATI Display driver IC</t>
    </r>
  </si>
  <si>
    <t>TX_MOD</t>
  </si>
  <si>
    <t>TX_C P- TXVCO</t>
  </si>
  <si>
    <t>High Pass filter output contains the GSMK Modulation package to modulate the TX VCO via TX_CP Line</t>
  </si>
  <si>
    <t>GA_SPI_MISO</t>
  </si>
  <si>
    <t>GA_SPI_MOSI</t>
  </si>
  <si>
    <t>GA_SPI_CLK</t>
  </si>
  <si>
    <t>GA_SPI_CS</t>
  </si>
  <si>
    <t>GA_INT</t>
  </si>
  <si>
    <r>
      <t>G</t>
    </r>
    <r>
      <rPr>
        <sz val="8"/>
        <rFont val="Arial"/>
        <family val="2"/>
      </rPr>
      <t xml:space="preserve">raphic </t>
    </r>
    <r>
      <rPr>
        <b/>
        <sz val="8"/>
        <color indexed="21"/>
        <rFont val="Arial"/>
        <family val="2"/>
      </rPr>
      <t>A</t>
    </r>
    <r>
      <rPr>
        <sz val="8"/>
        <rFont val="Arial"/>
        <family val="2"/>
      </rPr>
      <t xml:space="preserve">ccelerator </t>
    </r>
    <r>
      <rPr>
        <b/>
        <sz val="8"/>
        <color indexed="21"/>
        <rFont val="Arial"/>
        <family val="2"/>
      </rPr>
      <t>SPI</t>
    </r>
    <r>
      <rPr>
        <sz val="8"/>
        <rFont val="Arial"/>
        <family val="2"/>
      </rPr>
      <t xml:space="preserve"> Bus </t>
    </r>
    <r>
      <rPr>
        <b/>
        <sz val="8"/>
        <color indexed="21"/>
        <rFont val="Arial"/>
        <family val="2"/>
      </rPr>
      <t>CL</t>
    </r>
    <r>
      <rPr>
        <sz val="8"/>
        <rFont val="Arial"/>
        <family val="2"/>
      </rPr>
      <t>oc</t>
    </r>
    <r>
      <rPr>
        <b/>
        <sz val="8"/>
        <color indexed="21"/>
        <rFont val="Arial"/>
        <family val="2"/>
      </rPr>
      <t>K</t>
    </r>
    <r>
      <rPr>
        <sz val="8"/>
        <rFont val="Arial"/>
        <family val="2"/>
      </rPr>
      <t xml:space="preserve"> to Clock Data Flow (Neptune /PCAP/ Display Control Communication) Orginal </t>
    </r>
    <r>
      <rPr>
        <b/>
        <sz val="8"/>
        <color indexed="21"/>
        <rFont val="Arial"/>
        <family val="2"/>
      </rPr>
      <t>BB_SPI_CLK</t>
    </r>
  </si>
  <si>
    <r>
      <t>G</t>
    </r>
    <r>
      <rPr>
        <sz val="8"/>
        <rFont val="Arial"/>
        <family val="2"/>
      </rPr>
      <t xml:space="preserve">raphic </t>
    </r>
    <r>
      <rPr>
        <b/>
        <sz val="8"/>
        <color indexed="21"/>
        <rFont val="Arial"/>
        <family val="2"/>
      </rPr>
      <t>A</t>
    </r>
    <r>
      <rPr>
        <sz val="8"/>
        <rFont val="Arial"/>
        <family val="2"/>
      </rPr>
      <t>ccelerator</t>
    </r>
    <r>
      <rPr>
        <b/>
        <sz val="8"/>
        <color indexed="21"/>
        <rFont val="Arial"/>
        <family val="2"/>
      </rPr>
      <t xml:space="preserve"> SPI C</t>
    </r>
    <r>
      <rPr>
        <sz val="8"/>
        <rFont val="Arial"/>
        <family val="2"/>
      </rPr>
      <t xml:space="preserve">hip </t>
    </r>
    <r>
      <rPr>
        <b/>
        <sz val="8"/>
        <color indexed="21"/>
        <rFont val="Arial"/>
        <family val="2"/>
      </rPr>
      <t>S</t>
    </r>
    <r>
      <rPr>
        <sz val="8"/>
        <rFont val="Arial"/>
        <family val="2"/>
      </rPr>
      <t xml:space="preserve">elect Orginal </t>
    </r>
    <r>
      <rPr>
        <b/>
        <sz val="8"/>
        <color indexed="21"/>
        <rFont val="Arial"/>
        <family val="2"/>
      </rPr>
      <t>BB_SPI_CS6</t>
    </r>
  </si>
  <si>
    <t>RXD2</t>
  </si>
  <si>
    <t>TXD2</t>
  </si>
  <si>
    <t>RTS2</t>
  </si>
  <si>
    <t>CTS2</t>
  </si>
  <si>
    <t>HS_INT</t>
  </si>
  <si>
    <t>Flip Open/ Close Detect to Neptune</t>
  </si>
  <si>
    <r>
      <t>EN</t>
    </r>
    <r>
      <rPr>
        <sz val="8"/>
        <rFont val="Arial"/>
        <family val="2"/>
      </rPr>
      <t xml:space="preserve">able signal from Neptune to Seaweed for the </t>
    </r>
    <r>
      <rPr>
        <b/>
        <sz val="8"/>
        <color indexed="21"/>
        <rFont val="Arial"/>
        <family val="2"/>
      </rPr>
      <t>SIM</t>
    </r>
    <r>
      <rPr>
        <sz val="8"/>
        <rFont val="Arial"/>
        <family val="2"/>
      </rPr>
      <t xml:space="preserve"> </t>
    </r>
    <r>
      <rPr>
        <b/>
        <sz val="8"/>
        <color indexed="21"/>
        <rFont val="Arial"/>
        <family val="2"/>
      </rPr>
      <t>V</t>
    </r>
    <r>
      <rPr>
        <sz val="8"/>
        <rFont val="Arial"/>
        <family val="2"/>
      </rPr>
      <t>CC regulator</t>
    </r>
  </si>
  <si>
    <t>D200</t>
  </si>
  <si>
    <t>Base Band Serial Audio Port Receive signal to D200 (Audio SPI Bus)</t>
  </si>
  <si>
    <t>LOW /HIGH Band selection signal from D200. Active low in Low Band modus.</t>
  </si>
  <si>
    <t>BaseBand SPI Bus Chip Select from D200 to PCAP (Neptune /PCAP Control Communication)</t>
  </si>
  <si>
    <t>USB- (MINus) data from D200 to U600</t>
  </si>
  <si>
    <t>5,6 Volt regulator output of Pcap to support Pcap internal USB Interface and V10 Regulator for D200 Charge Pumps. Supply for Backlight LED´s</t>
  </si>
  <si>
    <t>D306</t>
  </si>
  <si>
    <t>AUDio 2,775V support voltage for D306 internal functions</t>
  </si>
  <si>
    <t xml:space="preserve">Main Source for the Phone supporting D306 power supply </t>
  </si>
  <si>
    <t>BATTery (+) output/input to Battery switch and D306 AD converter input</t>
  </si>
  <si>
    <t>BaseBand SPI Bus Master (D200) Input, Slave (D306) Output (Neptune /PCAP Control Communication)</t>
  </si>
  <si>
    <t>BaseBand SPI Bus Master (D200) Output, Slave (D306) Input (Neptune /PCAP Control Communication)</t>
  </si>
  <si>
    <t>Orginal RESETB from D306 to reset the Bluetooth Chip</t>
  </si>
  <si>
    <t>Graphic Accelerator SPI Bus Master (D200) Input, Slave (D306) Output (Neptune /PCAP/Display Control Communication) Orginal BB_SPI MISO</t>
  </si>
  <si>
    <t>Graphic Accelerator SPI Bus Master (D200) Output, Slave (D306) Input (Neptune /PCAP/Display Control Communication) Orginal BB_SPI_MOSI</t>
  </si>
  <si>
    <t>analog HEaDphone MICrophone signal as input to Aux. microphone amplifier. Biased by MIC_BIAS2 output from D306 if Headset is connected.</t>
  </si>
  <si>
    <t>D306/ D200</t>
  </si>
  <si>
    <t>D200/ D306</t>
  </si>
  <si>
    <t>if pulled to GND indicates the On /OFF logic in D306 to power on or off the unit</t>
  </si>
  <si>
    <t>5V support Voltage REGulator from D306 to support the RX/TX Charge Pumps</t>
  </si>
  <si>
    <t xml:space="preserve">D306 </t>
  </si>
  <si>
    <t>USB- (MINus) data from D306 to D200</t>
  </si>
  <si>
    <t>RS232 Receive data from D306 to D200</t>
  </si>
  <si>
    <t>USB+ (Positive) data from D306 to D200 for internal Pcap Neptune Communication</t>
  </si>
  <si>
    <t>USB+ (Positive) data from D200 to D306</t>
  </si>
  <si>
    <t>RS232 Transmitt data from D200 to D306</t>
  </si>
  <si>
    <t>Request To Send signal for RS232 communication between D200 and D306</t>
  </si>
  <si>
    <t>WatchDOG- active low signal to D306 to indicate power down of the unit</t>
  </si>
  <si>
    <t>A630  Block Diagram Signal Desription</t>
  </si>
  <si>
    <t>Transmit Mode indication to Pcap to adjust the Battery Meter between RX Idle Mode and Transmit Mode</t>
  </si>
  <si>
    <r>
      <t>ALERT</t>
    </r>
    <r>
      <rPr>
        <sz val="8"/>
        <rFont val="Arial"/>
        <family val="2"/>
      </rPr>
      <t xml:space="preserve"> Out Negative (</t>
    </r>
    <r>
      <rPr>
        <b/>
        <sz val="8"/>
        <color indexed="21"/>
        <rFont val="Arial"/>
        <family val="2"/>
      </rPr>
      <t>-</t>
    </r>
    <r>
      <rPr>
        <sz val="8"/>
        <rFont val="Arial"/>
        <family val="2"/>
      </rPr>
      <t>) from Alert amplifier to Alert speaker</t>
    </r>
  </si>
  <si>
    <r>
      <t>positive</t>
    </r>
    <r>
      <rPr>
        <b/>
        <sz val="8"/>
        <color indexed="21"/>
        <rFont val="Arial"/>
        <family val="2"/>
      </rPr>
      <t xml:space="preserve"> I</t>
    </r>
    <r>
      <rPr>
        <sz val="8"/>
        <rFont val="Arial"/>
        <family val="2"/>
      </rPr>
      <t>n phase baseband signal from receiver in Algae to A/D converter in Neptune</t>
    </r>
  </si>
  <si>
    <r>
      <t xml:space="preserve">negative </t>
    </r>
    <r>
      <rPr>
        <b/>
        <sz val="8"/>
        <color indexed="21"/>
        <rFont val="Arial"/>
        <family val="2"/>
      </rPr>
      <t>I</t>
    </r>
    <r>
      <rPr>
        <sz val="8"/>
        <rFont val="Arial"/>
        <family val="2"/>
      </rPr>
      <t>n phase baseband signal from receiver in Algae to A/D converter in Neptune</t>
    </r>
  </si>
  <si>
    <r>
      <t xml:space="preserve">negative </t>
    </r>
    <r>
      <rPr>
        <b/>
        <sz val="8"/>
        <color indexed="21"/>
        <rFont val="Arial"/>
        <family val="2"/>
      </rPr>
      <t>Q</t>
    </r>
    <r>
      <rPr>
        <sz val="8"/>
        <rFont val="Arial"/>
        <family val="2"/>
      </rPr>
      <t>uadratur-phase signal from receiver in Algae to A/D converter in Neptune</t>
    </r>
  </si>
  <si>
    <r>
      <t xml:space="preserve">positive </t>
    </r>
    <r>
      <rPr>
        <b/>
        <sz val="8"/>
        <color indexed="21"/>
        <rFont val="Arial"/>
        <family val="2"/>
      </rPr>
      <t>Q</t>
    </r>
    <r>
      <rPr>
        <sz val="8"/>
        <rFont val="Arial"/>
        <family val="2"/>
      </rPr>
      <t>uadratur-phase signal from receiver in Algae to A/D converter in Neptune</t>
    </r>
  </si>
  <si>
    <t>D501</t>
  </si>
  <si>
    <t>Load Burst Address active low- causing that D501 is loading a new starting burst address</t>
  </si>
  <si>
    <r>
      <t>BATT</t>
    </r>
    <r>
      <rPr>
        <sz val="8"/>
        <rFont val="Arial"/>
        <family val="2"/>
      </rPr>
      <t xml:space="preserve">ery </t>
    </r>
    <r>
      <rPr>
        <b/>
        <sz val="8"/>
        <color indexed="21"/>
        <rFont val="Arial"/>
        <family val="2"/>
      </rPr>
      <t>F</t>
    </r>
    <r>
      <rPr>
        <sz val="8"/>
        <rFont val="Arial"/>
        <family val="2"/>
      </rPr>
      <t>ee</t>
    </r>
    <r>
      <rPr>
        <b/>
        <sz val="8"/>
        <color indexed="21"/>
        <rFont val="Arial"/>
        <family val="2"/>
      </rPr>
      <t>DB</t>
    </r>
    <r>
      <rPr>
        <sz val="8"/>
        <rFont val="Arial"/>
        <family val="2"/>
      </rPr>
      <t>ac</t>
    </r>
    <r>
      <rPr>
        <b/>
        <sz val="8"/>
        <color indexed="21"/>
        <rFont val="Arial"/>
        <family val="2"/>
      </rPr>
      <t xml:space="preserve">K </t>
    </r>
    <r>
      <rPr>
        <sz val="8"/>
        <color indexed="8"/>
        <rFont val="Arial"/>
        <family val="2"/>
      </rPr>
      <t>Line to adjust the External Power Supplys to 1,4 Volt above Battery Voltage Level</t>
    </r>
  </si>
  <si>
    <t>D400, D306</t>
  </si>
  <si>
    <t>Base Band Serial Audio Port Transmitt  signal to D306 and D400 (Audio SPI Bus)</t>
  </si>
  <si>
    <t>D400</t>
  </si>
  <si>
    <t>Clear To Send Data indication from D200 To D400 ( InterChip Communication)</t>
  </si>
  <si>
    <t>Communication WAKEup signal from D400 to D200</t>
  </si>
  <si>
    <t xml:space="preserve">D400 </t>
  </si>
  <si>
    <t>Receive Data Communication from D400 to D200 ( InterChip Communication)</t>
  </si>
  <si>
    <t>Transmitt Data Communication from D200 To D400( InterChip Communication)</t>
  </si>
  <si>
    <t>Communication WAKEup signal from D200 to D400</t>
  </si>
  <si>
    <t>1,8 Volt regulator output from Pcap to support the BT Chipset D400</t>
  </si>
  <si>
    <t>D200, D400,</t>
  </si>
  <si>
    <t>active low RESET for D200 and D400</t>
  </si>
  <si>
    <t>Request To Send Indication from D400 to D200</t>
  </si>
  <si>
    <t>R403</t>
  </si>
  <si>
    <t>Bias control signal to N101 TX amplifier ( Automatic Output Control Driver)</t>
  </si>
  <si>
    <t>N101</t>
  </si>
  <si>
    <t>X603</t>
  </si>
  <si>
    <t xml:space="preserve">X604 </t>
  </si>
  <si>
    <t>D306/ X604</t>
  </si>
  <si>
    <t>X604/ D306</t>
  </si>
  <si>
    <t>X604</t>
  </si>
  <si>
    <t>USB Data-  line in/output passing the D603 ESD protection Fliter</t>
  </si>
  <si>
    <t>USB Data+  line in/output passing the D603 ESD protection Fliter</t>
  </si>
  <si>
    <t>D603</t>
  </si>
  <si>
    <t>D603 - X604</t>
  </si>
  <si>
    <t>X601</t>
  </si>
  <si>
    <t>D304, D306</t>
  </si>
  <si>
    <t>D101</t>
  </si>
  <si>
    <t>SPI CLocK output to D101 ( RF Interface)</t>
  </si>
  <si>
    <t>SPI Chip Select output to D101 ( RF Interface)</t>
  </si>
  <si>
    <t>SPI Serial DATA to D101 ( RF Interface)</t>
  </si>
  <si>
    <t>Flash Memory chip select for Memory  Partition 1 of the Flash IC D501</t>
  </si>
  <si>
    <t xml:space="preserve">RESET from Neptune for D501 </t>
  </si>
  <si>
    <t>Supply for Neptune (D200) core and logic and D501(FLASH)</t>
  </si>
  <si>
    <t>1,875V supply Voltage for SRAM D501 generated from VBUCK</t>
  </si>
  <si>
    <t>BURST CLocK to clock D501 to syncronize the loading of addresses and delivery of burst read data</t>
  </si>
  <si>
    <t>Analog Tuning Voltage to drive /control the current flow of the Charge Transistor D303 into the Battery</t>
  </si>
  <si>
    <t>D303</t>
  </si>
  <si>
    <t>D200, D605</t>
  </si>
  <si>
    <t>D605</t>
  </si>
  <si>
    <t>D200, N101</t>
  </si>
  <si>
    <t xml:space="preserve">TX ENable is enabling the TX signal path in N101 </t>
  </si>
  <si>
    <t>TX High frequency Band INput to PA in N101</t>
  </si>
  <si>
    <t xml:space="preserve"> TX Low frequency Band INput to PA in N101</t>
  </si>
  <si>
    <t>Band Selection Signal from Neptune to RX/TX Switch in Eagle IC N101</t>
  </si>
  <si>
    <t>N101, D101</t>
  </si>
  <si>
    <t>D305</t>
  </si>
  <si>
    <t>D303, D306</t>
  </si>
  <si>
    <t>N201</t>
  </si>
  <si>
    <t>1,2V Supply Used to enable D203</t>
  </si>
  <si>
    <t>D203</t>
  </si>
  <si>
    <t>X602</t>
  </si>
  <si>
    <t>Audio signal output from D306 to support the Headset SPeaKeR</t>
  </si>
  <si>
    <t>N600</t>
  </si>
  <si>
    <t>D601</t>
  </si>
  <si>
    <t>KEYPOWER</t>
  </si>
  <si>
    <t>R_W</t>
  </si>
  <si>
    <t>PWR_CUTS_VCC</t>
  </si>
  <si>
    <t>D604</t>
  </si>
  <si>
    <t>RESET_LID</t>
  </si>
  <si>
    <t>G300</t>
  </si>
  <si>
    <t>X600/D200</t>
  </si>
  <si>
    <t>X600</t>
  </si>
  <si>
    <t>D200/ X600</t>
  </si>
  <si>
    <t>D200/X600</t>
  </si>
  <si>
    <t>USB_VPOUT</t>
  </si>
  <si>
    <t>LBA</t>
  </si>
  <si>
    <t>V550</t>
  </si>
  <si>
    <t>USB_VPOUT_TXD</t>
  </si>
  <si>
    <t>USB_VMIN_RXD</t>
  </si>
  <si>
    <t>USB_XRXD_RTS</t>
  </si>
  <si>
    <t>SYNTH_FB_N</t>
  </si>
  <si>
    <t>SYNTH_FB_P</t>
  </si>
  <si>
    <t>EUROB_US</t>
  </si>
  <si>
    <t>HJACK_SPKR_LEFT</t>
  </si>
  <si>
    <t>HJACK_SPKR_RIGHT</t>
  </si>
  <si>
    <t>HAND_SPKR-</t>
  </si>
  <si>
    <t>HAND_SPKR+</t>
  </si>
  <si>
    <t>INT_MIC+</t>
  </si>
  <si>
    <t>CLK_13MHZ</t>
  </si>
  <si>
    <t>MIDRATE_1</t>
  </si>
  <si>
    <t>MIDRATE_2</t>
  </si>
  <si>
    <t>BLUE_WAKE</t>
  </si>
  <si>
    <t>BLUE_HOST_WAKE</t>
  </si>
  <si>
    <t>CS0</t>
  </si>
  <si>
    <t>OE</t>
  </si>
  <si>
    <t>ECB</t>
  </si>
  <si>
    <t>EB0</t>
  </si>
  <si>
    <t>EB1</t>
  </si>
  <si>
    <t>SIM_RESET</t>
  </si>
  <si>
    <t>SIM_DATA</t>
  </si>
  <si>
    <t>LCD_DATA6_SCLK</t>
  </si>
  <si>
    <t>LCD_DATA7_SDATA</t>
  </si>
  <si>
    <r>
      <t>BATT_FDBK</t>
    </r>
    <r>
      <rPr>
        <sz val="8"/>
        <rFont val="Arial"/>
        <family val="2"/>
      </rPr>
      <t xml:space="preserve"> signal</t>
    </r>
  </si>
  <si>
    <r>
      <t>DSEL0</t>
    </r>
    <r>
      <rPr>
        <sz val="8"/>
        <rFont val="Arial"/>
        <family val="2"/>
      </rPr>
      <t xml:space="preserve"> signal</t>
    </r>
  </si>
  <si>
    <r>
      <t>DSEL1</t>
    </r>
    <r>
      <rPr>
        <sz val="8"/>
        <rFont val="Arial"/>
        <family val="2"/>
      </rPr>
      <t xml:space="preserve"> signal</t>
    </r>
  </si>
  <si>
    <r>
      <t>DSEL2</t>
    </r>
    <r>
      <rPr>
        <sz val="8"/>
        <rFont val="Arial"/>
        <family val="2"/>
      </rPr>
      <t xml:space="preserve"> signal</t>
    </r>
  </si>
  <si>
    <r>
      <t xml:space="preserve">MUTE </t>
    </r>
    <r>
      <rPr>
        <sz val="8"/>
        <rFont val="Arial"/>
        <family val="2"/>
      </rPr>
      <t>signal</t>
    </r>
  </si>
  <si>
    <r>
      <t xml:space="preserve">OPT1 </t>
    </r>
    <r>
      <rPr>
        <sz val="8"/>
        <rFont val="Arial"/>
        <family val="2"/>
      </rPr>
      <t>signal</t>
    </r>
  </si>
  <si>
    <r>
      <t xml:space="preserve">OPT2 </t>
    </r>
    <r>
      <rPr>
        <sz val="8"/>
        <rFont val="Arial"/>
        <family val="2"/>
      </rPr>
      <t>signal</t>
    </r>
  </si>
  <si>
    <t>MUTE</t>
  </si>
  <si>
    <t>RX_I</t>
  </si>
  <si>
    <t>RX_IX</t>
  </si>
  <si>
    <t>RX_Q</t>
  </si>
  <si>
    <t>RX_QX</t>
  </si>
  <si>
    <t>KBCOL0-3</t>
  </si>
  <si>
    <t>KBROW0-7</t>
  </si>
  <si>
    <t>STANDBY</t>
  </si>
  <si>
    <t>VOUTEL</t>
  </si>
  <si>
    <t>EL foil contact</t>
  </si>
  <si>
    <t>EL illumination On/Off voltage</t>
  </si>
  <si>
    <t>LID_PWR_SW</t>
  </si>
  <si>
    <t>PWR_SW signal</t>
  </si>
  <si>
    <t>D600</t>
  </si>
  <si>
    <t>LID_PWR_SW signal is same signal as PWR_SW from D306 (PCAP)</t>
  </si>
  <si>
    <t>Power signal from EMI filter</t>
  </si>
  <si>
    <t>LID_PWR_SW_B</t>
  </si>
  <si>
    <t>32KHZ CLocK output to RTC timer interface in Neptune and D605</t>
  </si>
  <si>
    <t>CLK32_BUF</t>
  </si>
  <si>
    <t>CLK_32KHZ_LID</t>
  </si>
  <si>
    <t>32 Khz clock signal from Buffer D605 to EMI filter D601</t>
  </si>
  <si>
    <t>32 Khz clock signal from EMI filter D601 to X603</t>
  </si>
  <si>
    <t>LCD_CLK_DATA6</t>
  </si>
  <si>
    <t>KBCOL_B_2</t>
  </si>
  <si>
    <t>KBROW_B_0</t>
  </si>
  <si>
    <t>KBROW_B_2</t>
  </si>
  <si>
    <t>KBROW_B_1</t>
  </si>
  <si>
    <t>KBCOL_B_0</t>
  </si>
  <si>
    <t>KBCOL_B_1</t>
  </si>
  <si>
    <t>KBCOL_B_3</t>
  </si>
  <si>
    <t>BB_SPI_CLK_B</t>
  </si>
  <si>
    <t>BB_SPI_MOSI_B</t>
  </si>
  <si>
    <t>GA_SPI_CS_B</t>
  </si>
  <si>
    <t>LCD_DATA_7_SDATA_B</t>
  </si>
  <si>
    <t>LED_DRV_SPI_CS</t>
  </si>
  <si>
    <t>SPI Chip Select output to CLI display</t>
  </si>
  <si>
    <t>BTANTENNA</t>
  </si>
  <si>
    <t>VIBRA_CTRL</t>
  </si>
  <si>
    <t>N301</t>
  </si>
  <si>
    <t>MEM_IO_VOLTAGE</t>
  </si>
  <si>
    <r>
      <t>Mem</t>
    </r>
    <r>
      <rPr>
        <sz val="8"/>
        <rFont val="Arial"/>
        <family val="2"/>
      </rPr>
      <t xml:space="preserve">ory </t>
    </r>
    <r>
      <rPr>
        <b/>
        <sz val="8"/>
        <color indexed="21"/>
        <rFont val="Arial"/>
        <family val="2"/>
      </rPr>
      <t>IO</t>
    </r>
    <r>
      <rPr>
        <sz val="8"/>
        <rFont val="Arial"/>
        <family val="2"/>
      </rPr>
      <t xml:space="preserve"> </t>
    </r>
    <r>
      <rPr>
        <b/>
        <sz val="8"/>
        <color indexed="21"/>
        <rFont val="Arial"/>
        <family val="2"/>
      </rPr>
      <t>Voltage</t>
    </r>
    <r>
      <rPr>
        <sz val="8"/>
        <rFont val="Arial"/>
        <family val="2"/>
      </rPr>
      <t xml:space="preserve"> from PCAP (VBUCK_1.875V)</t>
    </r>
  </si>
  <si>
    <r>
      <t>Vibra</t>
    </r>
    <r>
      <rPr>
        <sz val="8"/>
        <rFont val="Arial"/>
        <family val="2"/>
      </rPr>
      <t xml:space="preserve">tor Motor </t>
    </r>
    <r>
      <rPr>
        <b/>
        <sz val="8"/>
        <color indexed="21"/>
        <rFont val="Arial"/>
        <family val="2"/>
      </rPr>
      <t>C</t>
    </r>
    <r>
      <rPr>
        <sz val="8"/>
        <rFont val="Arial"/>
        <family val="2"/>
      </rPr>
      <t>on</t>
    </r>
    <r>
      <rPr>
        <b/>
        <sz val="8"/>
        <color indexed="21"/>
        <rFont val="Arial"/>
        <family val="2"/>
      </rPr>
      <t>tr</t>
    </r>
    <r>
      <rPr>
        <sz val="8"/>
        <rFont val="Arial"/>
        <family val="2"/>
      </rPr>
      <t>o</t>
    </r>
    <r>
      <rPr>
        <b/>
        <sz val="8"/>
        <color indexed="21"/>
        <rFont val="Arial"/>
        <family val="2"/>
      </rPr>
      <t>l</t>
    </r>
    <r>
      <rPr>
        <sz val="8"/>
        <rFont val="Arial"/>
        <family val="2"/>
      </rPr>
      <t xml:space="preserve"> Signal from PCAP to Vibra Regulator</t>
    </r>
  </si>
  <si>
    <r>
      <t>VIB</t>
    </r>
    <r>
      <rPr>
        <sz val="8"/>
        <rFont val="Arial"/>
        <family val="2"/>
      </rPr>
      <t xml:space="preserve">rator regulator Output to Motor in the Flip assembly </t>
    </r>
  </si>
  <si>
    <r>
      <t>H</t>
    </r>
    <r>
      <rPr>
        <sz val="8"/>
        <rFont val="Arial"/>
        <family val="2"/>
      </rPr>
      <t>oo</t>
    </r>
    <r>
      <rPr>
        <b/>
        <sz val="8"/>
        <color indexed="21"/>
        <rFont val="Arial"/>
        <family val="2"/>
      </rPr>
      <t>KSW</t>
    </r>
    <r>
      <rPr>
        <sz val="8"/>
        <rFont val="Arial"/>
        <family val="2"/>
      </rPr>
      <t>itch</t>
    </r>
    <r>
      <rPr>
        <b/>
        <sz val="8"/>
        <color indexed="21"/>
        <rFont val="Arial"/>
        <family val="2"/>
      </rPr>
      <t xml:space="preserve"> </t>
    </r>
    <r>
      <rPr>
        <sz val="8"/>
        <rFont val="Arial"/>
        <family val="2"/>
      </rPr>
      <t>signal</t>
    </r>
  </si>
  <si>
    <t>D200, V550</t>
  </si>
  <si>
    <t>QWERT_KEYB, LID_KEYB</t>
  </si>
  <si>
    <t>Inverted RESET_OUT signlal from Inverter D605 as reset for the Display Driver</t>
  </si>
  <si>
    <t>indicates to D200 that a USB device is connected and communication is Enabled</t>
  </si>
  <si>
    <r>
      <t>R</t>
    </r>
    <r>
      <rPr>
        <sz val="8"/>
        <color indexed="8"/>
        <rFont val="Arial"/>
        <family val="2"/>
      </rPr>
      <t xml:space="preserve">aw - unfiltered - </t>
    </r>
    <r>
      <rPr>
        <b/>
        <sz val="8"/>
        <color indexed="21"/>
        <rFont val="Arial"/>
        <family val="2"/>
      </rPr>
      <t xml:space="preserve"> EXT</t>
    </r>
    <r>
      <rPr>
        <sz val="8"/>
        <rFont val="Arial"/>
        <family val="2"/>
      </rPr>
      <t xml:space="preserve">ernal </t>
    </r>
    <r>
      <rPr>
        <b/>
        <sz val="8"/>
        <color indexed="21"/>
        <rFont val="Arial"/>
        <family val="2"/>
      </rPr>
      <t>B</t>
    </r>
    <r>
      <rPr>
        <sz val="8"/>
        <rFont val="Arial"/>
        <family val="2"/>
      </rPr>
      <t>atterie (Supply) input</t>
    </r>
  </si>
  <si>
    <t>Logic 0 indicates external unit is in Hands free mode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</si>
</sst>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-;#,##0\ &quot;€&quot;\-"/>
    <numFmt numFmtId="173" formatCode="#,##0\ &quot;€&quot;_-;[Red]#,##0\ &quot;€&quot;\-"/>
    <numFmt numFmtId="174" formatCode="#,##0.00\ &quot;€&quot;_-;#,##0.00\ &quot;€&quot;\-"/>
    <numFmt numFmtId="175" formatCode="#,##0.00\ &quot;€&quot;_-;[Red]#,##0.00\ &quot;€&quot;\-"/>
    <numFmt numFmtId="176" formatCode="_-* #,##0\ &quot;€&quot;_-;_-* #,##0\ &quot;€&quot;\-;_-* &quot;-&quot;\ &quot;€&quot;_-;_-@_-"/>
    <numFmt numFmtId="177" formatCode="_-* #,##0\ _€_-;_-* #,##0\ _€\-;_-* &quot;-&quot;\ _€_-;_-@_-"/>
    <numFmt numFmtId="178" formatCode="_-* #,##0.00\ &quot;€&quot;_-;_-* #,##0.00\ &quot;€&quot;\-;_-* &quot;-&quot;??\ &quot;€&quot;_-;_-@_-"/>
    <numFmt numFmtId="179" formatCode="_-* #,##0.00\ _€_-;_-* #,##0.00\ _€\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1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NumberFormat="1" applyFill="1" applyBorder="1" applyAlignment="1">
      <alignment horizontal="left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4867275</xdr:colOff>
      <xdr:row>0</xdr:row>
      <xdr:rowOff>304800</xdr:rowOff>
    </xdr:from>
    <xdr:to>
      <xdr:col>4</xdr:col>
      <xdr:colOff>6667500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048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1"/>
  <sheetViews>
    <sheetView tabSelected="1" zoomScaleSheetLayoutView="100" workbookViewId="0" topLeftCell="A1">
      <selection activeCell="B5" sqref="B5"/>
    </sheetView>
  </sheetViews>
  <sheetFormatPr defaultColWidth="11.421875" defaultRowHeight="12.75"/>
  <cols>
    <col min="1" max="1" width="4.140625" style="23" customWidth="1"/>
    <col min="2" max="2" width="19.28125" style="0" bestFit="1" customWidth="1"/>
    <col min="3" max="3" width="12.00390625" style="0" bestFit="1" customWidth="1"/>
    <col min="4" max="4" width="19.28125" style="0" bestFit="1" customWidth="1"/>
    <col min="5" max="5" width="102.57421875" style="0" bestFit="1" customWidth="1"/>
  </cols>
  <sheetData>
    <row r="1" spans="1:2" ht="25.5">
      <c r="A1" s="21" t="s">
        <v>234</v>
      </c>
      <c r="B1" s="3"/>
    </row>
    <row r="2" ht="18">
      <c r="B2" s="27"/>
    </row>
    <row r="3" ht="12.75"/>
    <row r="4" spans="1:5" ht="15.75">
      <c r="A4" s="22"/>
      <c r="B4" s="20" t="s">
        <v>25</v>
      </c>
      <c r="C4" s="20" t="s">
        <v>26</v>
      </c>
      <c r="D4" s="20" t="s">
        <v>27</v>
      </c>
      <c r="E4" s="20" t="s">
        <v>28</v>
      </c>
    </row>
    <row r="5" spans="1:5" ht="12.75" customHeight="1">
      <c r="A5" s="26">
        <v>1</v>
      </c>
      <c r="B5" s="12" t="s">
        <v>132</v>
      </c>
      <c r="C5" s="15" t="s">
        <v>129</v>
      </c>
      <c r="D5" s="15" t="s">
        <v>212</v>
      </c>
      <c r="E5" s="16" t="s">
        <v>133</v>
      </c>
    </row>
    <row r="6" spans="1:5" ht="12.75">
      <c r="A6" s="11">
        <f>A5+1</f>
        <v>2</v>
      </c>
      <c r="B6" s="7" t="s">
        <v>50</v>
      </c>
      <c r="C6" s="8" t="s">
        <v>212</v>
      </c>
      <c r="D6" s="8" t="s">
        <v>29</v>
      </c>
      <c r="E6" s="7" t="s">
        <v>236</v>
      </c>
    </row>
    <row r="7" spans="1:5" ht="12.75">
      <c r="A7" s="11">
        <f>A6+1</f>
        <v>3</v>
      </c>
      <c r="B7" s="7" t="s">
        <v>51</v>
      </c>
      <c r="C7" s="8" t="s">
        <v>212</v>
      </c>
      <c r="D7" s="8" t="s">
        <v>29</v>
      </c>
      <c r="E7" s="7" t="s">
        <v>52</v>
      </c>
    </row>
    <row r="8" spans="1:5" ht="12.75">
      <c r="A8" s="11">
        <f aca="true" t="shared" si="0" ref="A8:A69">A7+1</f>
        <v>4</v>
      </c>
      <c r="B8" s="7" t="s">
        <v>13</v>
      </c>
      <c r="C8" s="8" t="s">
        <v>206</v>
      </c>
      <c r="D8" s="8" t="s">
        <v>259</v>
      </c>
      <c r="E8" s="8" t="s">
        <v>258</v>
      </c>
    </row>
    <row r="9" spans="1:5" ht="12.75">
      <c r="A9" s="11">
        <f t="shared" si="0"/>
        <v>5</v>
      </c>
      <c r="B9" s="7" t="s">
        <v>187</v>
      </c>
      <c r="C9" s="8" t="s">
        <v>212</v>
      </c>
      <c r="D9" s="8" t="s">
        <v>260</v>
      </c>
      <c r="E9" s="8" t="s">
        <v>188</v>
      </c>
    </row>
    <row r="10" spans="1:5" ht="12.75">
      <c r="A10" s="11">
        <f t="shared" si="0"/>
        <v>6</v>
      </c>
      <c r="B10" s="7" t="s">
        <v>55</v>
      </c>
      <c r="C10" s="8" t="s">
        <v>212</v>
      </c>
      <c r="D10" s="8" t="s">
        <v>212</v>
      </c>
      <c r="E10" s="7" t="s">
        <v>213</v>
      </c>
    </row>
    <row r="11" spans="1:5" ht="12.75">
      <c r="A11" s="11">
        <f t="shared" si="0"/>
        <v>7</v>
      </c>
      <c r="B11" s="12" t="s">
        <v>158</v>
      </c>
      <c r="C11" s="15" t="s">
        <v>264</v>
      </c>
      <c r="D11" s="15" t="s">
        <v>212</v>
      </c>
      <c r="E11" s="15" t="s">
        <v>175</v>
      </c>
    </row>
    <row r="12" spans="1:5" ht="12.75">
      <c r="A12" s="11">
        <f t="shared" si="0"/>
        <v>8</v>
      </c>
      <c r="B12" s="12" t="s">
        <v>135</v>
      </c>
      <c r="C12" s="15" t="s">
        <v>212</v>
      </c>
      <c r="D12" s="15" t="s">
        <v>261</v>
      </c>
      <c r="E12" s="15" t="s">
        <v>174</v>
      </c>
    </row>
    <row r="13" spans="1:5" ht="12.75">
      <c r="A13" s="11">
        <f t="shared" si="0"/>
        <v>9</v>
      </c>
      <c r="B13" s="7" t="s">
        <v>12</v>
      </c>
      <c r="C13" s="8" t="s">
        <v>212</v>
      </c>
      <c r="D13" s="8" t="s">
        <v>212</v>
      </c>
      <c r="E13" s="8" t="s">
        <v>214</v>
      </c>
    </row>
    <row r="14" spans="1:5" ht="12.75">
      <c r="A14" s="11">
        <f t="shared" si="0"/>
        <v>10</v>
      </c>
      <c r="B14" s="12" t="s">
        <v>129</v>
      </c>
      <c r="C14" s="15" t="s">
        <v>212</v>
      </c>
      <c r="D14" s="15" t="s">
        <v>268</v>
      </c>
      <c r="E14" s="18" t="s">
        <v>243</v>
      </c>
    </row>
    <row r="15" spans="1:5" ht="12.75">
      <c r="A15" s="11">
        <f t="shared" si="0"/>
        <v>11</v>
      </c>
      <c r="B15" s="7" t="s">
        <v>129</v>
      </c>
      <c r="C15" s="8" t="s">
        <v>267</v>
      </c>
      <c r="D15" s="8" t="s">
        <v>264</v>
      </c>
      <c r="E15" s="7" t="s">
        <v>337</v>
      </c>
    </row>
    <row r="16" spans="1:5" ht="12.75">
      <c r="A16" s="11">
        <f t="shared" si="0"/>
        <v>12</v>
      </c>
      <c r="B16" s="7" t="s">
        <v>67</v>
      </c>
      <c r="C16" s="8" t="s">
        <v>269</v>
      </c>
      <c r="D16" s="8" t="s">
        <v>270</v>
      </c>
      <c r="E16" s="7" t="s">
        <v>215</v>
      </c>
    </row>
    <row r="17" spans="1:5" ht="12.75">
      <c r="A17" s="11">
        <f t="shared" si="0"/>
        <v>13</v>
      </c>
      <c r="B17" s="12" t="s">
        <v>142</v>
      </c>
      <c r="C17" s="15" t="s">
        <v>206</v>
      </c>
      <c r="D17" s="15" t="s">
        <v>244</v>
      </c>
      <c r="E17" s="12" t="s">
        <v>148</v>
      </c>
    </row>
    <row r="18" spans="1:5" ht="12.75">
      <c r="A18" s="11">
        <f t="shared" si="0"/>
        <v>14</v>
      </c>
      <c r="B18" s="12" t="s">
        <v>144</v>
      </c>
      <c r="C18" s="15" t="s">
        <v>206</v>
      </c>
      <c r="D18" s="15" t="s">
        <v>244</v>
      </c>
      <c r="E18" s="12" t="s">
        <v>149</v>
      </c>
    </row>
    <row r="19" spans="1:5" ht="12.75">
      <c r="A19" s="11">
        <f t="shared" si="0"/>
        <v>15</v>
      </c>
      <c r="B19" s="12" t="s">
        <v>145</v>
      </c>
      <c r="C19" s="15" t="s">
        <v>244</v>
      </c>
      <c r="D19" s="15" t="s">
        <v>206</v>
      </c>
      <c r="E19" s="12" t="s">
        <v>207</v>
      </c>
    </row>
    <row r="20" spans="1:5" ht="12.75">
      <c r="A20" s="11">
        <f t="shared" si="0"/>
        <v>16</v>
      </c>
      <c r="B20" s="12" t="s">
        <v>146</v>
      </c>
      <c r="C20" s="15" t="s">
        <v>206</v>
      </c>
      <c r="D20" s="15" t="s">
        <v>244</v>
      </c>
      <c r="E20" s="12" t="s">
        <v>245</v>
      </c>
    </row>
    <row r="21" spans="1:5" ht="12.75">
      <c r="A21" s="11">
        <f t="shared" si="0"/>
        <v>17</v>
      </c>
      <c r="B21" s="12" t="s">
        <v>141</v>
      </c>
      <c r="C21" s="15" t="s">
        <v>206</v>
      </c>
      <c r="D21" s="15" t="s">
        <v>212</v>
      </c>
      <c r="E21" s="12" t="s">
        <v>147</v>
      </c>
    </row>
    <row r="22" spans="1:5" ht="12.75">
      <c r="A22" s="11">
        <f t="shared" si="0"/>
        <v>18</v>
      </c>
      <c r="B22" s="7" t="s">
        <v>374</v>
      </c>
      <c r="C22" s="8" t="s">
        <v>357</v>
      </c>
      <c r="D22" s="8" t="s">
        <v>260</v>
      </c>
      <c r="E22" s="12" t="s">
        <v>147</v>
      </c>
    </row>
    <row r="23" spans="1:5" ht="12.75">
      <c r="A23" s="11">
        <f t="shared" si="0"/>
        <v>19</v>
      </c>
      <c r="B23" s="12" t="s">
        <v>140</v>
      </c>
      <c r="C23" s="15" t="s">
        <v>212</v>
      </c>
      <c r="D23" s="15" t="s">
        <v>206</v>
      </c>
      <c r="E23" s="12" t="s">
        <v>216</v>
      </c>
    </row>
    <row r="24" spans="1:5" ht="12.75">
      <c r="A24" s="11">
        <f t="shared" si="0"/>
        <v>20</v>
      </c>
      <c r="B24" s="12" t="s">
        <v>139</v>
      </c>
      <c r="C24" s="15" t="s">
        <v>206</v>
      </c>
      <c r="D24" s="15" t="s">
        <v>212</v>
      </c>
      <c r="E24" s="12" t="s">
        <v>217</v>
      </c>
    </row>
    <row r="25" spans="1:5" ht="12.75">
      <c r="A25" s="11">
        <f t="shared" si="0"/>
        <v>21</v>
      </c>
      <c r="B25" s="7" t="s">
        <v>375</v>
      </c>
      <c r="C25" s="8" t="s">
        <v>357</v>
      </c>
      <c r="D25" s="8" t="s">
        <v>260</v>
      </c>
      <c r="E25" s="12" t="s">
        <v>217</v>
      </c>
    </row>
    <row r="26" spans="1:5" ht="12.75">
      <c r="A26" s="11">
        <f t="shared" si="0"/>
        <v>22</v>
      </c>
      <c r="B26" s="9" t="s">
        <v>112</v>
      </c>
      <c r="C26" s="10" t="s">
        <v>212</v>
      </c>
      <c r="D26" s="10" t="s">
        <v>311</v>
      </c>
      <c r="E26" s="11" t="s">
        <v>113</v>
      </c>
    </row>
    <row r="27" spans="1:5" ht="12.75">
      <c r="A27" s="11">
        <f t="shared" si="0"/>
        <v>23</v>
      </c>
      <c r="B27" s="12" t="s">
        <v>155</v>
      </c>
      <c r="C27" s="15" t="s">
        <v>212</v>
      </c>
      <c r="D27" s="15" t="s">
        <v>246</v>
      </c>
      <c r="E27" s="15" t="s">
        <v>171</v>
      </c>
    </row>
    <row r="28" spans="1:5" ht="12.75">
      <c r="A28" s="11">
        <f t="shared" si="0"/>
        <v>24</v>
      </c>
      <c r="B28" s="12" t="s">
        <v>152</v>
      </c>
      <c r="C28" s="15" t="s">
        <v>206</v>
      </c>
      <c r="D28" s="15" t="s">
        <v>246</v>
      </c>
      <c r="E28" s="12" t="s">
        <v>247</v>
      </c>
    </row>
    <row r="29" spans="1:5" s="25" customFormat="1" ht="12.75">
      <c r="A29" s="11">
        <f t="shared" si="0"/>
        <v>25</v>
      </c>
      <c r="B29" s="12" t="s">
        <v>327</v>
      </c>
      <c r="C29" s="15" t="s">
        <v>246</v>
      </c>
      <c r="D29" s="15" t="s">
        <v>206</v>
      </c>
      <c r="E29" s="15" t="s">
        <v>248</v>
      </c>
    </row>
    <row r="30" spans="1:5" s="25" customFormat="1" ht="12.75">
      <c r="A30" s="11">
        <f t="shared" si="0"/>
        <v>26</v>
      </c>
      <c r="B30" s="12" t="s">
        <v>154</v>
      </c>
      <c r="C30" s="15" t="s">
        <v>212</v>
      </c>
      <c r="D30" s="15" t="s">
        <v>249</v>
      </c>
      <c r="E30" s="15" t="s">
        <v>218</v>
      </c>
    </row>
    <row r="31" spans="1:5" ht="12.75">
      <c r="A31" s="11">
        <f t="shared" si="0"/>
        <v>27</v>
      </c>
      <c r="B31" s="12" t="s">
        <v>153</v>
      </c>
      <c r="C31" s="15" t="s">
        <v>246</v>
      </c>
      <c r="D31" s="15" t="s">
        <v>206</v>
      </c>
      <c r="E31" s="12" t="s">
        <v>256</v>
      </c>
    </row>
    <row r="32" spans="1:5" ht="12.75">
      <c r="A32" s="11">
        <f t="shared" si="0"/>
        <v>28</v>
      </c>
      <c r="B32" s="12" t="s">
        <v>151</v>
      </c>
      <c r="C32" s="15" t="s">
        <v>246</v>
      </c>
      <c r="D32" s="15" t="s">
        <v>206</v>
      </c>
      <c r="E32" s="12" t="s">
        <v>250</v>
      </c>
    </row>
    <row r="33" spans="1:5" ht="12.75">
      <c r="A33" s="11">
        <f t="shared" si="0"/>
        <v>29</v>
      </c>
      <c r="B33" s="12" t="s">
        <v>150</v>
      </c>
      <c r="C33" s="15" t="s">
        <v>206</v>
      </c>
      <c r="D33" s="15" t="s">
        <v>246</v>
      </c>
      <c r="E33" s="12" t="s">
        <v>251</v>
      </c>
    </row>
    <row r="34" spans="1:5" ht="12.75">
      <c r="A34" s="11">
        <f t="shared" si="0"/>
        <v>30</v>
      </c>
      <c r="B34" s="12" t="s">
        <v>326</v>
      </c>
      <c r="C34" s="15" t="s">
        <v>206</v>
      </c>
      <c r="D34" s="15" t="s">
        <v>246</v>
      </c>
      <c r="E34" s="15" t="s">
        <v>252</v>
      </c>
    </row>
    <row r="35" spans="1:5" ht="12.75">
      <c r="A35" s="11">
        <f t="shared" si="0"/>
        <v>31</v>
      </c>
      <c r="B35" s="12" t="s">
        <v>380</v>
      </c>
      <c r="C35" s="15" t="s">
        <v>249</v>
      </c>
      <c r="D35" s="15" t="s">
        <v>257</v>
      </c>
      <c r="E35" s="12" t="s">
        <v>172</v>
      </c>
    </row>
    <row r="36" spans="1:5" ht="12.75">
      <c r="A36" s="11">
        <f t="shared" si="0"/>
        <v>32</v>
      </c>
      <c r="B36" s="7" t="s">
        <v>105</v>
      </c>
      <c r="C36" s="8" t="s">
        <v>212</v>
      </c>
      <c r="D36" s="8" t="s">
        <v>246</v>
      </c>
      <c r="E36" s="13" t="s">
        <v>253</v>
      </c>
    </row>
    <row r="37" spans="1:5" ht="12.75">
      <c r="A37" s="11">
        <f t="shared" si="0"/>
        <v>33</v>
      </c>
      <c r="B37" s="7" t="s">
        <v>22</v>
      </c>
      <c r="C37" s="8" t="s">
        <v>206</v>
      </c>
      <c r="D37" s="8" t="s">
        <v>241</v>
      </c>
      <c r="E37" s="7" t="s">
        <v>279</v>
      </c>
    </row>
    <row r="38" spans="1:5" ht="12.75">
      <c r="A38" s="11">
        <f t="shared" si="0"/>
        <v>34</v>
      </c>
      <c r="B38" s="7" t="s">
        <v>59</v>
      </c>
      <c r="C38" s="8" t="s">
        <v>241</v>
      </c>
      <c r="D38" s="8" t="s">
        <v>241</v>
      </c>
      <c r="E38" s="13" t="s">
        <v>275</v>
      </c>
    </row>
    <row r="39" spans="1:5" ht="12.75">
      <c r="A39" s="11">
        <f t="shared" si="0"/>
        <v>35</v>
      </c>
      <c r="B39" s="7" t="s">
        <v>60</v>
      </c>
      <c r="C39" s="8" t="s">
        <v>241</v>
      </c>
      <c r="D39" s="8" t="s">
        <v>241</v>
      </c>
      <c r="E39" s="13" t="s">
        <v>275</v>
      </c>
    </row>
    <row r="40" spans="1:5" ht="12.75">
      <c r="A40" s="11">
        <f t="shared" si="0"/>
        <v>36</v>
      </c>
      <c r="B40" s="9" t="s">
        <v>123</v>
      </c>
      <c r="C40" s="10" t="s">
        <v>212</v>
      </c>
      <c r="D40" s="10" t="s">
        <v>281</v>
      </c>
      <c r="E40" s="11" t="s">
        <v>280</v>
      </c>
    </row>
    <row r="41" spans="1:5" ht="12.75">
      <c r="A41" s="11">
        <f t="shared" si="0"/>
        <v>37</v>
      </c>
      <c r="B41" s="9" t="s">
        <v>323</v>
      </c>
      <c r="C41" s="10" t="s">
        <v>206</v>
      </c>
      <c r="D41" s="10" t="s">
        <v>212</v>
      </c>
      <c r="E41" s="17" t="s">
        <v>108</v>
      </c>
    </row>
    <row r="42" spans="1:5" ht="12.75">
      <c r="A42" s="11">
        <f t="shared" si="0"/>
        <v>38</v>
      </c>
      <c r="B42" s="7" t="s">
        <v>57</v>
      </c>
      <c r="C42" s="8" t="s">
        <v>212</v>
      </c>
      <c r="D42" s="8" t="s">
        <v>282</v>
      </c>
      <c r="E42" s="7" t="s">
        <v>361</v>
      </c>
    </row>
    <row r="43" spans="1:5" ht="12.75">
      <c r="A43" s="11">
        <f t="shared" si="0"/>
        <v>39</v>
      </c>
      <c r="B43" s="7" t="s">
        <v>56</v>
      </c>
      <c r="C43" s="8" t="s">
        <v>283</v>
      </c>
      <c r="D43" s="8" t="s">
        <v>260</v>
      </c>
      <c r="E43" s="7" t="s">
        <v>58</v>
      </c>
    </row>
    <row r="44" spans="1:5" ht="12.75">
      <c r="A44" s="11">
        <f t="shared" si="0"/>
        <v>40</v>
      </c>
      <c r="B44" s="7" t="s">
        <v>363</v>
      </c>
      <c r="C44" s="8" t="s">
        <v>298</v>
      </c>
      <c r="D44" s="8" t="s">
        <v>260</v>
      </c>
      <c r="E44" s="8" t="s">
        <v>365</v>
      </c>
    </row>
    <row r="45" spans="1:5" ht="12.75">
      <c r="A45" s="11">
        <f t="shared" si="0"/>
        <v>41</v>
      </c>
      <c r="B45" s="7" t="s">
        <v>362</v>
      </c>
      <c r="C45" s="8" t="s">
        <v>283</v>
      </c>
      <c r="D45" s="8" t="s">
        <v>298</v>
      </c>
      <c r="E45" s="8" t="s">
        <v>364</v>
      </c>
    </row>
    <row r="46" spans="1:5" ht="12.75">
      <c r="A46" s="11">
        <f t="shared" si="0"/>
        <v>42</v>
      </c>
      <c r="B46" s="7" t="s">
        <v>87</v>
      </c>
      <c r="C46" s="8" t="s">
        <v>271</v>
      </c>
      <c r="D46" s="8" t="s">
        <v>206</v>
      </c>
      <c r="E46" s="13" t="s">
        <v>88</v>
      </c>
    </row>
    <row r="47" spans="1:5" ht="12.75">
      <c r="A47" s="11">
        <f t="shared" si="0"/>
        <v>43</v>
      </c>
      <c r="B47" s="7" t="s">
        <v>328</v>
      </c>
      <c r="C47" s="8" t="s">
        <v>206</v>
      </c>
      <c r="D47" s="8" t="s">
        <v>241</v>
      </c>
      <c r="E47" s="7" t="s">
        <v>61</v>
      </c>
    </row>
    <row r="48" spans="1:5" ht="12.75">
      <c r="A48" s="11">
        <f t="shared" si="0"/>
        <v>44</v>
      </c>
      <c r="B48" s="7" t="s">
        <v>202</v>
      </c>
      <c r="C48" s="8" t="s">
        <v>206</v>
      </c>
      <c r="D48" s="8" t="s">
        <v>246</v>
      </c>
      <c r="E48" s="12" t="s">
        <v>247</v>
      </c>
    </row>
    <row r="49" spans="1:5" ht="12.75">
      <c r="A49" s="11">
        <f t="shared" si="0"/>
        <v>45</v>
      </c>
      <c r="B49" s="7" t="s">
        <v>100</v>
      </c>
      <c r="C49" s="8" t="s">
        <v>262</v>
      </c>
      <c r="D49" s="8" t="s">
        <v>263</v>
      </c>
      <c r="E49" s="13" t="s">
        <v>265</v>
      </c>
    </row>
    <row r="50" spans="1:5" ht="12.75">
      <c r="A50" s="11">
        <f t="shared" si="0"/>
        <v>46</v>
      </c>
      <c r="B50" s="7" t="s">
        <v>99</v>
      </c>
      <c r="C50" s="8" t="s">
        <v>262</v>
      </c>
      <c r="D50" s="8" t="s">
        <v>263</v>
      </c>
      <c r="E50" s="13" t="s">
        <v>266</v>
      </c>
    </row>
    <row r="51" spans="1:5" ht="12.75">
      <c r="A51" s="11">
        <f t="shared" si="0"/>
        <v>47</v>
      </c>
      <c r="B51" s="5" t="s">
        <v>166</v>
      </c>
      <c r="C51" s="6" t="s">
        <v>264</v>
      </c>
      <c r="D51" s="6" t="s">
        <v>206</v>
      </c>
      <c r="E51" s="6" t="s">
        <v>184</v>
      </c>
    </row>
    <row r="52" spans="1:5" ht="12.75">
      <c r="A52" s="11">
        <f t="shared" si="0"/>
        <v>48</v>
      </c>
      <c r="B52" s="7" t="s">
        <v>166</v>
      </c>
      <c r="C52" s="6" t="s">
        <v>264</v>
      </c>
      <c r="D52" s="6" t="s">
        <v>206</v>
      </c>
      <c r="E52" s="7" t="s">
        <v>338</v>
      </c>
    </row>
    <row r="53" spans="1:5" ht="12.75">
      <c r="A53" s="11">
        <f t="shared" si="0"/>
        <v>49</v>
      </c>
      <c r="B53" s="5" t="s">
        <v>165</v>
      </c>
      <c r="C53" s="6" t="s">
        <v>264</v>
      </c>
      <c r="D53" s="6" t="s">
        <v>206</v>
      </c>
      <c r="E53" s="6" t="s">
        <v>184</v>
      </c>
    </row>
    <row r="54" spans="1:5" ht="12.75">
      <c r="A54" s="11">
        <f t="shared" si="0"/>
        <v>50</v>
      </c>
      <c r="B54" s="7" t="s">
        <v>165</v>
      </c>
      <c r="C54" s="6" t="s">
        <v>264</v>
      </c>
      <c r="D54" s="6" t="s">
        <v>206</v>
      </c>
      <c r="E54" s="7" t="s">
        <v>339</v>
      </c>
    </row>
    <row r="55" spans="1:5" ht="12.75">
      <c r="A55" s="11">
        <f t="shared" si="0"/>
        <v>51</v>
      </c>
      <c r="B55" s="5" t="s">
        <v>164</v>
      </c>
      <c r="C55" s="6" t="s">
        <v>264</v>
      </c>
      <c r="D55" s="6" t="s">
        <v>206</v>
      </c>
      <c r="E55" s="6" t="s">
        <v>184</v>
      </c>
    </row>
    <row r="56" spans="1:5" ht="12.75">
      <c r="A56" s="11">
        <f t="shared" si="0"/>
        <v>52</v>
      </c>
      <c r="B56" s="7" t="s">
        <v>164</v>
      </c>
      <c r="C56" s="6" t="s">
        <v>264</v>
      </c>
      <c r="D56" s="6" t="s">
        <v>206</v>
      </c>
      <c r="E56" s="7" t="s">
        <v>340</v>
      </c>
    </row>
    <row r="57" spans="1:5" ht="12.75">
      <c r="A57" s="11">
        <f t="shared" si="0"/>
        <v>53</v>
      </c>
      <c r="B57" s="7" t="s">
        <v>331</v>
      </c>
      <c r="C57" s="8" t="s">
        <v>206</v>
      </c>
      <c r="D57" s="8" t="s">
        <v>241</v>
      </c>
      <c r="E57" s="8" t="s">
        <v>35</v>
      </c>
    </row>
    <row r="58" spans="1:5" ht="12.75">
      <c r="A58" s="11">
        <f t="shared" si="0"/>
        <v>54</v>
      </c>
      <c r="B58" s="7" t="s">
        <v>332</v>
      </c>
      <c r="C58" s="8" t="s">
        <v>206</v>
      </c>
      <c r="D58" s="8" t="s">
        <v>241</v>
      </c>
      <c r="E58" s="8" t="s">
        <v>35</v>
      </c>
    </row>
    <row r="59" spans="1:5" ht="12.75">
      <c r="A59" s="11">
        <f t="shared" si="0"/>
        <v>55</v>
      </c>
      <c r="B59" s="7" t="s">
        <v>330</v>
      </c>
      <c r="C59" s="8" t="s">
        <v>206</v>
      </c>
      <c r="D59" s="8" t="s">
        <v>241</v>
      </c>
      <c r="E59" s="7" t="s">
        <v>63</v>
      </c>
    </row>
    <row r="60" spans="1:5" ht="12.75">
      <c r="A60" s="11">
        <f t="shared" si="0"/>
        <v>56</v>
      </c>
      <c r="B60" s="7" t="s">
        <v>317</v>
      </c>
      <c r="C60" s="8" t="s">
        <v>206</v>
      </c>
      <c r="D60" s="8" t="s">
        <v>259</v>
      </c>
      <c r="E60" s="8" t="s">
        <v>288</v>
      </c>
    </row>
    <row r="61" spans="1:5" ht="12.75">
      <c r="A61" s="11">
        <f t="shared" si="0"/>
        <v>57</v>
      </c>
      <c r="B61" s="9" t="s">
        <v>11</v>
      </c>
      <c r="C61" s="10" t="s">
        <v>206</v>
      </c>
      <c r="D61" s="10" t="s">
        <v>212</v>
      </c>
      <c r="E61" s="11" t="s">
        <v>235</v>
      </c>
    </row>
    <row r="62" spans="1:5" ht="12.75">
      <c r="A62" s="11">
        <f t="shared" si="0"/>
        <v>58</v>
      </c>
      <c r="B62" s="7" t="s">
        <v>11</v>
      </c>
      <c r="C62" s="8" t="s">
        <v>206</v>
      </c>
      <c r="D62" s="8" t="s">
        <v>289</v>
      </c>
      <c r="E62" s="7" t="s">
        <v>64</v>
      </c>
    </row>
    <row r="63" spans="1:5" ht="12.75">
      <c r="A63" s="11">
        <f t="shared" si="0"/>
        <v>59</v>
      </c>
      <c r="B63" s="7" t="s">
        <v>17</v>
      </c>
      <c r="C63" s="8" t="s">
        <v>290</v>
      </c>
      <c r="D63" s="8" t="s">
        <v>291</v>
      </c>
      <c r="E63" s="13" t="s">
        <v>66</v>
      </c>
    </row>
    <row r="64" spans="1:5" ht="12.75">
      <c r="A64" s="11">
        <f t="shared" si="0"/>
        <v>60</v>
      </c>
      <c r="B64" s="7" t="s">
        <v>5</v>
      </c>
      <c r="C64" s="8" t="s">
        <v>292</v>
      </c>
      <c r="D64" s="8" t="s">
        <v>206</v>
      </c>
      <c r="E64" s="8" t="s">
        <v>31</v>
      </c>
    </row>
    <row r="65" spans="1:5" ht="12.75">
      <c r="A65" s="11">
        <f t="shared" si="0"/>
        <v>61</v>
      </c>
      <c r="B65" s="7" t="s">
        <v>71</v>
      </c>
      <c r="C65" s="8" t="s">
        <v>212</v>
      </c>
      <c r="D65" s="8" t="s">
        <v>294</v>
      </c>
      <c r="E65" s="7" t="s">
        <v>293</v>
      </c>
    </row>
    <row r="66" spans="1:5" ht="12.75">
      <c r="A66" s="11">
        <f t="shared" si="0"/>
        <v>62</v>
      </c>
      <c r="B66" s="7" t="s">
        <v>196</v>
      </c>
      <c r="C66" s="8" t="s">
        <v>206</v>
      </c>
      <c r="D66" s="8" t="s">
        <v>260</v>
      </c>
      <c r="E66" s="16" t="s">
        <v>137</v>
      </c>
    </row>
    <row r="67" spans="1:5" ht="12.75">
      <c r="A67" s="11">
        <f t="shared" si="0"/>
        <v>63</v>
      </c>
      <c r="B67" s="7" t="s">
        <v>194</v>
      </c>
      <c r="C67" s="8" t="s">
        <v>206</v>
      </c>
      <c r="D67" s="8" t="s">
        <v>260</v>
      </c>
      <c r="E67" s="7" t="s">
        <v>197</v>
      </c>
    </row>
    <row r="68" spans="1:5" ht="12.75">
      <c r="A68" s="11">
        <f t="shared" si="0"/>
        <v>64</v>
      </c>
      <c r="B68" s="7" t="s">
        <v>195</v>
      </c>
      <c r="C68" s="8" t="s">
        <v>206</v>
      </c>
      <c r="D68" s="8" t="s">
        <v>260</v>
      </c>
      <c r="E68" s="7" t="s">
        <v>198</v>
      </c>
    </row>
    <row r="69" spans="1:5" ht="12.75">
      <c r="A69" s="11">
        <f t="shared" si="0"/>
        <v>65</v>
      </c>
      <c r="B69" s="7" t="s">
        <v>376</v>
      </c>
      <c r="C69" s="8" t="s">
        <v>357</v>
      </c>
      <c r="D69" s="8" t="s">
        <v>260</v>
      </c>
      <c r="E69" s="7" t="s">
        <v>198</v>
      </c>
    </row>
    <row r="70" spans="1:5" ht="12.75">
      <c r="A70" s="11">
        <f aca="true" t="shared" si="1" ref="A70:A133">A69+1</f>
        <v>66</v>
      </c>
      <c r="B70" s="7" t="s">
        <v>192</v>
      </c>
      <c r="C70" s="8" t="s">
        <v>260</v>
      </c>
      <c r="D70" s="8" t="s">
        <v>206</v>
      </c>
      <c r="E70" s="7" t="s">
        <v>219</v>
      </c>
    </row>
    <row r="71" spans="1:5" ht="12.75">
      <c r="A71" s="11">
        <f t="shared" si="1"/>
        <v>67</v>
      </c>
      <c r="B71" s="7" t="s">
        <v>193</v>
      </c>
      <c r="C71" s="8" t="s">
        <v>206</v>
      </c>
      <c r="D71" s="8" t="s">
        <v>260</v>
      </c>
      <c r="E71" s="7" t="s">
        <v>220</v>
      </c>
    </row>
    <row r="72" spans="1:5" ht="12.75">
      <c r="A72" s="11">
        <f t="shared" si="1"/>
        <v>68</v>
      </c>
      <c r="B72" s="7" t="s">
        <v>21</v>
      </c>
      <c r="C72" s="8" t="s">
        <v>32</v>
      </c>
      <c r="D72" s="8" t="s">
        <v>32</v>
      </c>
      <c r="E72" s="7" t="s">
        <v>36</v>
      </c>
    </row>
    <row r="73" spans="1:5" ht="12.75">
      <c r="A73" s="11">
        <f t="shared" si="1"/>
        <v>69</v>
      </c>
      <c r="B73" s="7" t="s">
        <v>320</v>
      </c>
      <c r="C73" s="8" t="s">
        <v>212</v>
      </c>
      <c r="D73" s="8" t="s">
        <v>260</v>
      </c>
      <c r="E73" s="8" t="s">
        <v>53</v>
      </c>
    </row>
    <row r="74" spans="1:5" ht="12.75">
      <c r="A74" s="11">
        <f t="shared" si="1"/>
        <v>70</v>
      </c>
      <c r="B74" s="7" t="s">
        <v>321</v>
      </c>
      <c r="C74" s="8" t="s">
        <v>212</v>
      </c>
      <c r="D74" s="8" t="s">
        <v>260</v>
      </c>
      <c r="E74" s="13" t="s">
        <v>54</v>
      </c>
    </row>
    <row r="75" spans="1:5" ht="12.75">
      <c r="A75" s="11">
        <f t="shared" si="1"/>
        <v>71</v>
      </c>
      <c r="B75" s="7" t="s">
        <v>69</v>
      </c>
      <c r="C75" s="8" t="s">
        <v>295</v>
      </c>
      <c r="D75" s="8" t="s">
        <v>212</v>
      </c>
      <c r="E75" s="8" t="s">
        <v>221</v>
      </c>
    </row>
    <row r="76" spans="1:5" ht="12.75">
      <c r="A76" s="11">
        <f t="shared" si="1"/>
        <v>72</v>
      </c>
      <c r="B76" s="12" t="s">
        <v>318</v>
      </c>
      <c r="C76" s="15" t="s">
        <v>212</v>
      </c>
      <c r="D76" s="15" t="s">
        <v>295</v>
      </c>
      <c r="E76" s="15" t="s">
        <v>296</v>
      </c>
    </row>
    <row r="77" spans="1:5" ht="12.75">
      <c r="A77" s="11">
        <f t="shared" si="1"/>
        <v>73</v>
      </c>
      <c r="B77" s="12" t="s">
        <v>319</v>
      </c>
      <c r="C77" s="15" t="s">
        <v>212</v>
      </c>
      <c r="D77" s="15" t="s">
        <v>295</v>
      </c>
      <c r="E77" s="15" t="s">
        <v>296</v>
      </c>
    </row>
    <row r="78" spans="1:5" ht="12.75">
      <c r="A78" s="11">
        <f t="shared" si="1"/>
        <v>74</v>
      </c>
      <c r="B78" s="7" t="s">
        <v>169</v>
      </c>
      <c r="C78" s="6" t="s">
        <v>264</v>
      </c>
      <c r="D78" s="6" t="s">
        <v>206</v>
      </c>
      <c r="E78" s="8" t="s">
        <v>393</v>
      </c>
    </row>
    <row r="79" spans="1:5" ht="12.75">
      <c r="A79" s="11">
        <f t="shared" si="1"/>
        <v>75</v>
      </c>
      <c r="B79" s="7" t="s">
        <v>169</v>
      </c>
      <c r="C79" s="6" t="s">
        <v>264</v>
      </c>
      <c r="D79" s="6" t="s">
        <v>206</v>
      </c>
      <c r="E79" s="7" t="s">
        <v>387</v>
      </c>
    </row>
    <row r="80" spans="1:5" ht="12.75">
      <c r="A80" s="11">
        <f t="shared" si="1"/>
        <v>76</v>
      </c>
      <c r="B80" s="7" t="s">
        <v>203</v>
      </c>
      <c r="C80" s="8" t="s">
        <v>297</v>
      </c>
      <c r="D80" s="8" t="s">
        <v>206</v>
      </c>
      <c r="E80" s="8" t="s">
        <v>204</v>
      </c>
    </row>
    <row r="81" spans="1:5" s="25" customFormat="1" ht="12.75">
      <c r="A81" s="11">
        <f t="shared" si="1"/>
        <v>77</v>
      </c>
      <c r="B81" s="7" t="s">
        <v>322</v>
      </c>
      <c r="C81" s="8" t="s">
        <v>212</v>
      </c>
      <c r="D81" s="8" t="s">
        <v>76</v>
      </c>
      <c r="E81" s="7" t="s">
        <v>77</v>
      </c>
    </row>
    <row r="82" spans="1:5" ht="12.75">
      <c r="A82" s="11">
        <f t="shared" si="1"/>
        <v>78</v>
      </c>
      <c r="B82" s="7" t="s">
        <v>70</v>
      </c>
      <c r="C82" s="8" t="s">
        <v>212</v>
      </c>
      <c r="D82" s="8" t="s">
        <v>294</v>
      </c>
      <c r="E82" s="8" t="s">
        <v>74</v>
      </c>
    </row>
    <row r="83" spans="1:5" ht="12.75">
      <c r="A83" s="11">
        <f t="shared" si="1"/>
        <v>79</v>
      </c>
      <c r="B83" s="9" t="s">
        <v>124</v>
      </c>
      <c r="C83" s="10" t="s">
        <v>125</v>
      </c>
      <c r="D83" s="10" t="s">
        <v>212</v>
      </c>
      <c r="E83" s="11" t="s">
        <v>131</v>
      </c>
    </row>
    <row r="84" spans="1:5" ht="12.75">
      <c r="A84" s="11">
        <f t="shared" si="1"/>
        <v>80</v>
      </c>
      <c r="B84" s="7" t="s">
        <v>371</v>
      </c>
      <c r="C84" s="8" t="s">
        <v>357</v>
      </c>
      <c r="D84" s="8" t="s">
        <v>260</v>
      </c>
      <c r="E84" s="7" t="s">
        <v>37</v>
      </c>
    </row>
    <row r="85" spans="1:5" ht="12.75">
      <c r="A85" s="11">
        <f t="shared" si="1"/>
        <v>81</v>
      </c>
      <c r="B85" s="7" t="s">
        <v>372</v>
      </c>
      <c r="C85" s="8" t="s">
        <v>357</v>
      </c>
      <c r="D85" s="8" t="s">
        <v>260</v>
      </c>
      <c r="E85" s="7" t="s">
        <v>37</v>
      </c>
    </row>
    <row r="86" spans="1:5" ht="12.75">
      <c r="A86" s="11">
        <f t="shared" si="1"/>
        <v>82</v>
      </c>
      <c r="B86" s="7" t="s">
        <v>367</v>
      </c>
      <c r="C86" s="8" t="s">
        <v>357</v>
      </c>
      <c r="D86" s="8" t="s">
        <v>260</v>
      </c>
      <c r="E86" s="7" t="s">
        <v>37</v>
      </c>
    </row>
    <row r="87" spans="1:5" ht="12.75">
      <c r="A87" s="11">
        <f t="shared" si="1"/>
        <v>83</v>
      </c>
      <c r="B87" s="7" t="s">
        <v>373</v>
      </c>
      <c r="C87" s="8" t="s">
        <v>357</v>
      </c>
      <c r="D87" s="8" t="s">
        <v>260</v>
      </c>
      <c r="E87" s="7" t="s">
        <v>37</v>
      </c>
    </row>
    <row r="88" spans="1:5" ht="12.75">
      <c r="A88" s="11">
        <f t="shared" si="1"/>
        <v>84</v>
      </c>
      <c r="B88" s="7" t="s">
        <v>349</v>
      </c>
      <c r="C88" s="8" t="s">
        <v>206</v>
      </c>
      <c r="D88" s="8" t="s">
        <v>389</v>
      </c>
      <c r="E88" s="7" t="s">
        <v>37</v>
      </c>
    </row>
    <row r="89" spans="1:5" ht="12.75">
      <c r="A89" s="11">
        <f t="shared" si="1"/>
        <v>85</v>
      </c>
      <c r="B89" s="7" t="s">
        <v>368</v>
      </c>
      <c r="C89" s="8" t="s">
        <v>357</v>
      </c>
      <c r="D89" s="8" t="s">
        <v>260</v>
      </c>
      <c r="E89" s="7" t="s">
        <v>38</v>
      </c>
    </row>
    <row r="90" spans="1:5" ht="12.75">
      <c r="A90" s="11">
        <f t="shared" si="1"/>
        <v>86</v>
      </c>
      <c r="B90" s="7" t="s">
        <v>370</v>
      </c>
      <c r="C90" s="8" t="s">
        <v>357</v>
      </c>
      <c r="D90" s="8" t="s">
        <v>260</v>
      </c>
      <c r="E90" s="7" t="s">
        <v>38</v>
      </c>
    </row>
    <row r="91" spans="1:5" ht="12.75">
      <c r="A91" s="11">
        <f t="shared" si="1"/>
        <v>87</v>
      </c>
      <c r="B91" s="7" t="s">
        <v>369</v>
      </c>
      <c r="C91" s="8" t="s">
        <v>357</v>
      </c>
      <c r="D91" s="8" t="s">
        <v>260</v>
      </c>
      <c r="E91" s="7" t="s">
        <v>38</v>
      </c>
    </row>
    <row r="92" spans="1:5" s="4" customFormat="1" ht="12.75">
      <c r="A92" s="11">
        <f t="shared" si="1"/>
        <v>88</v>
      </c>
      <c r="B92" s="7" t="s">
        <v>350</v>
      </c>
      <c r="C92" s="8" t="s">
        <v>206</v>
      </c>
      <c r="D92" s="8" t="s">
        <v>389</v>
      </c>
      <c r="E92" s="7" t="s">
        <v>38</v>
      </c>
    </row>
    <row r="93" spans="1:5" s="4" customFormat="1" ht="12.75">
      <c r="A93" s="11">
        <f t="shared" si="1"/>
        <v>89</v>
      </c>
      <c r="B93" s="7" t="s">
        <v>310</v>
      </c>
      <c r="C93" s="8" t="s">
        <v>206</v>
      </c>
      <c r="D93" s="8" t="s">
        <v>241</v>
      </c>
      <c r="E93" s="8" t="s">
        <v>242</v>
      </c>
    </row>
    <row r="94" spans="1:5" s="4" customFormat="1" ht="12.75">
      <c r="A94" s="11">
        <f t="shared" si="1"/>
        <v>90</v>
      </c>
      <c r="B94" s="7" t="s">
        <v>366</v>
      </c>
      <c r="C94" s="8" t="s">
        <v>298</v>
      </c>
      <c r="D94" s="8" t="s">
        <v>260</v>
      </c>
      <c r="E94" s="8" t="s">
        <v>90</v>
      </c>
    </row>
    <row r="95" spans="1:5" s="4" customFormat="1" ht="12.75">
      <c r="A95" s="11">
        <f t="shared" si="1"/>
        <v>91</v>
      </c>
      <c r="B95" s="7" t="s">
        <v>23</v>
      </c>
      <c r="C95" s="8" t="s">
        <v>298</v>
      </c>
      <c r="D95" s="8" t="s">
        <v>260</v>
      </c>
      <c r="E95" s="7" t="s">
        <v>39</v>
      </c>
    </row>
    <row r="96" spans="1:5" s="4" customFormat="1" ht="12.75">
      <c r="A96" s="11">
        <f t="shared" si="1"/>
        <v>92</v>
      </c>
      <c r="B96" s="7" t="s">
        <v>185</v>
      </c>
      <c r="C96" s="8" t="s">
        <v>298</v>
      </c>
      <c r="D96" s="8" t="s">
        <v>260</v>
      </c>
      <c r="E96" s="8" t="s">
        <v>186</v>
      </c>
    </row>
    <row r="97" spans="1:5" s="4" customFormat="1" ht="12.75">
      <c r="A97" s="11">
        <f t="shared" si="1"/>
        <v>93</v>
      </c>
      <c r="B97" s="7" t="s">
        <v>377</v>
      </c>
      <c r="C97" s="8" t="s">
        <v>298</v>
      </c>
      <c r="D97" s="8" t="s">
        <v>260</v>
      </c>
      <c r="E97" s="7" t="s">
        <v>89</v>
      </c>
    </row>
    <row r="98" spans="1:5" s="4" customFormat="1" ht="12.75">
      <c r="A98" s="11">
        <f t="shared" si="1"/>
        <v>94</v>
      </c>
      <c r="B98" s="7" t="s">
        <v>335</v>
      </c>
      <c r="C98" s="8" t="s">
        <v>298</v>
      </c>
      <c r="D98" s="8" t="s">
        <v>260</v>
      </c>
      <c r="E98" s="8" t="s">
        <v>90</v>
      </c>
    </row>
    <row r="99" spans="1:5" s="4" customFormat="1" ht="12.75">
      <c r="A99" s="11">
        <f t="shared" si="1"/>
        <v>95</v>
      </c>
      <c r="B99" s="7" t="s">
        <v>336</v>
      </c>
      <c r="C99" s="8" t="s">
        <v>298</v>
      </c>
      <c r="D99" s="8" t="s">
        <v>260</v>
      </c>
      <c r="E99" s="7" t="s">
        <v>89</v>
      </c>
    </row>
    <row r="100" spans="1:5" s="4" customFormat="1" ht="12.75">
      <c r="A100" s="11">
        <f t="shared" si="1"/>
        <v>96</v>
      </c>
      <c r="B100" s="7" t="s">
        <v>24</v>
      </c>
      <c r="C100" s="8" t="s">
        <v>298</v>
      </c>
      <c r="D100" s="8" t="s">
        <v>260</v>
      </c>
      <c r="E100" s="7" t="s">
        <v>75</v>
      </c>
    </row>
    <row r="101" spans="1:5" s="4" customFormat="1" ht="12.75">
      <c r="A101" s="11">
        <f t="shared" si="1"/>
        <v>97</v>
      </c>
      <c r="B101" s="7" t="s">
        <v>378</v>
      </c>
      <c r="C101" s="8" t="s">
        <v>206</v>
      </c>
      <c r="D101" s="8" t="s">
        <v>260</v>
      </c>
      <c r="E101" s="8" t="s">
        <v>379</v>
      </c>
    </row>
    <row r="102" spans="1:5" s="4" customFormat="1" ht="12.75">
      <c r="A102" s="11">
        <f t="shared" si="1"/>
        <v>98</v>
      </c>
      <c r="B102" s="7" t="s">
        <v>355</v>
      </c>
      <c r="C102" s="8" t="s">
        <v>356</v>
      </c>
      <c r="D102" s="8" t="s">
        <v>357</v>
      </c>
      <c r="E102" s="8" t="s">
        <v>358</v>
      </c>
    </row>
    <row r="103" spans="1:5" s="4" customFormat="1" ht="12.75">
      <c r="A103" s="11">
        <f t="shared" si="1"/>
        <v>99</v>
      </c>
      <c r="B103" s="7" t="s">
        <v>360</v>
      </c>
      <c r="C103" s="8" t="s">
        <v>357</v>
      </c>
      <c r="D103" s="8" t="s">
        <v>260</v>
      </c>
      <c r="E103" s="8" t="s">
        <v>359</v>
      </c>
    </row>
    <row r="104" spans="1:5" s="4" customFormat="1" ht="12.75">
      <c r="A104" s="11">
        <f t="shared" si="1"/>
        <v>100</v>
      </c>
      <c r="B104" s="7" t="s">
        <v>360</v>
      </c>
      <c r="C104" s="8" t="s">
        <v>357</v>
      </c>
      <c r="D104" s="8" t="s">
        <v>260</v>
      </c>
      <c r="E104" s="19" t="s">
        <v>224</v>
      </c>
    </row>
    <row r="105" spans="1:5" s="4" customFormat="1" ht="12.75">
      <c r="A105" s="11">
        <f t="shared" si="1"/>
        <v>101</v>
      </c>
      <c r="B105" s="7" t="s">
        <v>159</v>
      </c>
      <c r="C105" s="8" t="s">
        <v>158</v>
      </c>
      <c r="D105" s="8" t="s">
        <v>212</v>
      </c>
      <c r="E105" s="8" t="s">
        <v>176</v>
      </c>
    </row>
    <row r="106" spans="1:5" s="4" customFormat="1" ht="12.75">
      <c r="A106" s="11">
        <f t="shared" si="1"/>
        <v>102</v>
      </c>
      <c r="B106" s="7" t="s">
        <v>68</v>
      </c>
      <c r="C106" s="8" t="s">
        <v>206</v>
      </c>
      <c r="D106" s="8" t="s">
        <v>259</v>
      </c>
      <c r="E106" s="7" t="s">
        <v>208</v>
      </c>
    </row>
    <row r="107" spans="1:5" s="4" customFormat="1" ht="12.75">
      <c r="A107" s="11">
        <f t="shared" si="1"/>
        <v>103</v>
      </c>
      <c r="B107" s="9" t="s">
        <v>117</v>
      </c>
      <c r="C107" s="10" t="s">
        <v>212</v>
      </c>
      <c r="D107" s="10" t="s">
        <v>270</v>
      </c>
      <c r="E107" s="11" t="s">
        <v>118</v>
      </c>
    </row>
    <row r="108" spans="1:5" s="4" customFormat="1" ht="12.75">
      <c r="A108" s="11">
        <f t="shared" si="1"/>
        <v>104</v>
      </c>
      <c r="B108" s="7" t="s">
        <v>383</v>
      </c>
      <c r="C108" s="8" t="s">
        <v>212</v>
      </c>
      <c r="D108" s="8" t="s">
        <v>241</v>
      </c>
      <c r="E108" s="7" t="s">
        <v>384</v>
      </c>
    </row>
    <row r="109" spans="1:5" s="4" customFormat="1" ht="12.75">
      <c r="A109" s="11">
        <f t="shared" si="1"/>
        <v>105</v>
      </c>
      <c r="B109" s="12" t="s">
        <v>156</v>
      </c>
      <c r="C109" s="15" t="s">
        <v>212</v>
      </c>
      <c r="D109" s="15" t="s">
        <v>157</v>
      </c>
      <c r="E109" s="15" t="s">
        <v>173</v>
      </c>
    </row>
    <row r="110" spans="1:5" s="4" customFormat="1" ht="12.75">
      <c r="A110" s="11">
        <f t="shared" si="1"/>
        <v>106</v>
      </c>
      <c r="B110" s="9" t="s">
        <v>324</v>
      </c>
      <c r="C110" s="10" t="s">
        <v>206</v>
      </c>
      <c r="D110" s="10" t="s">
        <v>212</v>
      </c>
      <c r="E110" s="11" t="s">
        <v>119</v>
      </c>
    </row>
    <row r="111" spans="1:5" s="4" customFormat="1" ht="12.75">
      <c r="A111" s="11">
        <f t="shared" si="1"/>
        <v>107</v>
      </c>
      <c r="B111" s="9" t="s">
        <v>325</v>
      </c>
      <c r="C111" s="10" t="s">
        <v>206</v>
      </c>
      <c r="D111" s="10" t="s">
        <v>212</v>
      </c>
      <c r="E111" s="11" t="s">
        <v>116</v>
      </c>
    </row>
    <row r="112" spans="1:5" s="4" customFormat="1" ht="12.75">
      <c r="A112" s="11">
        <f t="shared" si="1"/>
        <v>108</v>
      </c>
      <c r="B112" s="7" t="s">
        <v>344</v>
      </c>
      <c r="C112" s="8" t="s">
        <v>264</v>
      </c>
      <c r="D112" s="8" t="s">
        <v>206</v>
      </c>
      <c r="E112" s="7" t="s">
        <v>341</v>
      </c>
    </row>
    <row r="113" spans="1:5" s="4" customFormat="1" ht="12.75">
      <c r="A113" s="11">
        <f t="shared" si="1"/>
        <v>109</v>
      </c>
      <c r="B113" s="7" t="s">
        <v>170</v>
      </c>
      <c r="C113" s="8" t="s">
        <v>264</v>
      </c>
      <c r="D113" s="8" t="s">
        <v>206</v>
      </c>
      <c r="E113" s="8" t="s">
        <v>183</v>
      </c>
    </row>
    <row r="114" spans="1:5" s="4" customFormat="1" ht="12.75">
      <c r="A114" s="11">
        <f t="shared" si="1"/>
        <v>110</v>
      </c>
      <c r="B114" s="7" t="s">
        <v>72</v>
      </c>
      <c r="C114" s="8" t="s">
        <v>294</v>
      </c>
      <c r="D114" s="8" t="s">
        <v>254</v>
      </c>
      <c r="E114" s="8" t="s">
        <v>73</v>
      </c>
    </row>
    <row r="115" spans="1:5" s="4" customFormat="1" ht="12.75">
      <c r="A115" s="11">
        <f t="shared" si="1"/>
        <v>111</v>
      </c>
      <c r="B115" s="7" t="s">
        <v>329</v>
      </c>
      <c r="C115" s="8" t="s">
        <v>206</v>
      </c>
      <c r="D115" s="8" t="s">
        <v>241</v>
      </c>
      <c r="E115" s="7" t="s">
        <v>78</v>
      </c>
    </row>
    <row r="116" spans="1:5" s="4" customFormat="1" ht="12.75">
      <c r="A116" s="11">
        <f t="shared" si="1"/>
        <v>112</v>
      </c>
      <c r="B116" s="12" t="s">
        <v>134</v>
      </c>
      <c r="C116" s="15" t="s">
        <v>135</v>
      </c>
      <c r="D116" s="15" t="s">
        <v>212</v>
      </c>
      <c r="E116" s="16" t="s">
        <v>143</v>
      </c>
    </row>
    <row r="117" spans="1:5" s="4" customFormat="1" ht="12.75">
      <c r="A117" s="11">
        <f t="shared" si="1"/>
        <v>113</v>
      </c>
      <c r="B117" s="7" t="s">
        <v>167</v>
      </c>
      <c r="C117" s="6" t="s">
        <v>264</v>
      </c>
      <c r="D117" s="6" t="s">
        <v>206</v>
      </c>
      <c r="E117" s="6" t="s">
        <v>182</v>
      </c>
    </row>
    <row r="118" spans="1:5" s="4" customFormat="1" ht="12.75">
      <c r="A118" s="11">
        <f t="shared" si="1"/>
        <v>114</v>
      </c>
      <c r="B118" s="7" t="s">
        <v>167</v>
      </c>
      <c r="C118" s="6" t="s">
        <v>264</v>
      </c>
      <c r="D118" s="6" t="s">
        <v>206</v>
      </c>
      <c r="E118" s="7" t="s">
        <v>342</v>
      </c>
    </row>
    <row r="119" spans="1:5" s="4" customFormat="1" ht="12.75">
      <c r="A119" s="11">
        <f t="shared" si="1"/>
        <v>115</v>
      </c>
      <c r="B119" s="7" t="s">
        <v>168</v>
      </c>
      <c r="C119" s="6" t="s">
        <v>264</v>
      </c>
      <c r="D119" s="6" t="s">
        <v>206</v>
      </c>
      <c r="E119" s="6" t="s">
        <v>182</v>
      </c>
    </row>
    <row r="120" spans="1:5" s="4" customFormat="1" ht="12.75">
      <c r="A120" s="11">
        <f t="shared" si="1"/>
        <v>116</v>
      </c>
      <c r="B120" s="7" t="s">
        <v>168</v>
      </c>
      <c r="C120" s="6" t="s">
        <v>264</v>
      </c>
      <c r="D120" s="6" t="s">
        <v>206</v>
      </c>
      <c r="E120" s="7" t="s">
        <v>343</v>
      </c>
    </row>
    <row r="121" spans="1:5" s="4" customFormat="1" ht="12.75">
      <c r="A121" s="11">
        <f t="shared" si="1"/>
        <v>117</v>
      </c>
      <c r="B121" s="9" t="s">
        <v>114</v>
      </c>
      <c r="C121" s="10" t="s">
        <v>212</v>
      </c>
      <c r="D121" s="10" t="s">
        <v>290</v>
      </c>
      <c r="E121" s="11" t="s">
        <v>115</v>
      </c>
    </row>
    <row r="122" spans="1:5" s="4" customFormat="1" ht="12.75">
      <c r="A122" s="11">
        <f t="shared" si="1"/>
        <v>118</v>
      </c>
      <c r="B122" s="12" t="s">
        <v>128</v>
      </c>
      <c r="C122" s="15" t="s">
        <v>269</v>
      </c>
      <c r="D122" s="15" t="s">
        <v>206</v>
      </c>
      <c r="E122" s="18" t="s">
        <v>130</v>
      </c>
    </row>
    <row r="123" spans="1:5" s="4" customFormat="1" ht="12.75">
      <c r="A123" s="11">
        <f t="shared" si="1"/>
        <v>119</v>
      </c>
      <c r="B123" s="7" t="s">
        <v>9</v>
      </c>
      <c r="C123" s="8" t="s">
        <v>259</v>
      </c>
      <c r="D123" s="8" t="s">
        <v>206</v>
      </c>
      <c r="E123" s="19" t="s">
        <v>79</v>
      </c>
    </row>
    <row r="124" spans="1:5" s="4" customFormat="1" ht="12.75">
      <c r="A124" s="11">
        <f t="shared" si="1"/>
        <v>120</v>
      </c>
      <c r="B124" s="7" t="s">
        <v>30</v>
      </c>
      <c r="C124" s="8" t="s">
        <v>259</v>
      </c>
      <c r="D124" s="8" t="s">
        <v>206</v>
      </c>
      <c r="E124" s="19" t="s">
        <v>80</v>
      </c>
    </row>
    <row r="125" spans="1:5" s="4" customFormat="1" ht="12.75">
      <c r="A125" s="11">
        <f t="shared" si="1"/>
        <v>121</v>
      </c>
      <c r="B125" s="12" t="s">
        <v>138</v>
      </c>
      <c r="C125" s="15" t="s">
        <v>206</v>
      </c>
      <c r="D125" s="15" t="s">
        <v>212</v>
      </c>
      <c r="E125" s="16" t="s">
        <v>209</v>
      </c>
    </row>
    <row r="126" spans="1:5" s="4" customFormat="1" ht="12.75">
      <c r="A126" s="11">
        <f t="shared" si="1"/>
        <v>122</v>
      </c>
      <c r="B126" s="12" t="s">
        <v>136</v>
      </c>
      <c r="C126" s="15" t="s">
        <v>222</v>
      </c>
      <c r="D126" s="15" t="s">
        <v>223</v>
      </c>
      <c r="E126" s="16" t="s">
        <v>137</v>
      </c>
    </row>
    <row r="127" spans="1:5" s="4" customFormat="1" ht="12.75">
      <c r="A127" s="11">
        <f t="shared" si="1"/>
        <v>123</v>
      </c>
      <c r="B127" s="9" t="s">
        <v>301</v>
      </c>
      <c r="C127" s="10" t="s">
        <v>212</v>
      </c>
      <c r="D127" s="10" t="s">
        <v>206</v>
      </c>
      <c r="E127" s="11" t="s">
        <v>107</v>
      </c>
    </row>
    <row r="128" spans="1:5" s="4" customFormat="1" ht="12.75">
      <c r="A128" s="11">
        <f t="shared" si="1"/>
        <v>124</v>
      </c>
      <c r="B128" s="7" t="s">
        <v>18</v>
      </c>
      <c r="C128" s="8" t="s">
        <v>299</v>
      </c>
      <c r="D128" s="8" t="s">
        <v>212</v>
      </c>
      <c r="E128" s="19" t="s">
        <v>224</v>
      </c>
    </row>
    <row r="129" spans="1:5" s="4" customFormat="1" ht="12.75">
      <c r="A129" s="11">
        <f t="shared" si="1"/>
        <v>125</v>
      </c>
      <c r="B129" s="7" t="s">
        <v>300</v>
      </c>
      <c r="C129" s="8" t="s">
        <v>206</v>
      </c>
      <c r="D129" s="8" t="s">
        <v>241</v>
      </c>
      <c r="E129" s="7" t="s">
        <v>40</v>
      </c>
    </row>
    <row r="130" spans="1:5" s="4" customFormat="1" ht="12.75">
      <c r="A130" s="11">
        <f t="shared" si="1"/>
        <v>126</v>
      </c>
      <c r="B130" s="7" t="s">
        <v>65</v>
      </c>
      <c r="C130" s="8" t="s">
        <v>264</v>
      </c>
      <c r="D130" s="8" t="s">
        <v>290</v>
      </c>
      <c r="E130" s="7" t="s">
        <v>392</v>
      </c>
    </row>
    <row r="131" spans="1:5" s="4" customFormat="1" ht="12.75">
      <c r="A131" s="11">
        <f t="shared" si="1"/>
        <v>127</v>
      </c>
      <c r="B131" s="7" t="s">
        <v>83</v>
      </c>
      <c r="C131" s="8" t="s">
        <v>212</v>
      </c>
      <c r="D131" s="8" t="s">
        <v>212</v>
      </c>
      <c r="E131" s="7" t="s">
        <v>84</v>
      </c>
    </row>
    <row r="132" spans="1:5" s="4" customFormat="1" ht="12.75">
      <c r="A132" s="11">
        <f t="shared" si="1"/>
        <v>128</v>
      </c>
      <c r="B132" s="7" t="s">
        <v>303</v>
      </c>
      <c r="C132" s="8" t="s">
        <v>302</v>
      </c>
      <c r="D132" s="8" t="s">
        <v>260</v>
      </c>
      <c r="E132" s="8" t="s">
        <v>390</v>
      </c>
    </row>
    <row r="133" spans="1:5" ht="12.75">
      <c r="A133" s="11">
        <f t="shared" si="1"/>
        <v>129</v>
      </c>
      <c r="B133" s="7" t="s">
        <v>81</v>
      </c>
      <c r="C133" s="8" t="s">
        <v>206</v>
      </c>
      <c r="D133" s="8" t="s">
        <v>241</v>
      </c>
      <c r="E133" s="14" t="s">
        <v>276</v>
      </c>
    </row>
    <row r="134" spans="1:5" ht="12.75">
      <c r="A134" s="11">
        <f aca="true" t="shared" si="2" ref="A134:A188">A133+1</f>
        <v>130</v>
      </c>
      <c r="B134" s="7" t="s">
        <v>16</v>
      </c>
      <c r="C134" s="8" t="s">
        <v>212</v>
      </c>
      <c r="D134" s="8" t="s">
        <v>206</v>
      </c>
      <c r="E134" s="19" t="s">
        <v>255</v>
      </c>
    </row>
    <row r="135" spans="1:5" ht="12.75">
      <c r="A135" s="11">
        <f t="shared" si="2"/>
        <v>131</v>
      </c>
      <c r="B135" s="7" t="s">
        <v>95</v>
      </c>
      <c r="C135" s="8" t="s">
        <v>212</v>
      </c>
      <c r="D135" s="8" t="s">
        <v>206</v>
      </c>
      <c r="E135" s="7" t="s">
        <v>225</v>
      </c>
    </row>
    <row r="136" spans="1:5" ht="12.75">
      <c r="A136" s="11">
        <f t="shared" si="2"/>
        <v>132</v>
      </c>
      <c r="B136" s="7" t="s">
        <v>8</v>
      </c>
      <c r="C136" s="8" t="s">
        <v>206</v>
      </c>
      <c r="D136" s="8" t="s">
        <v>271</v>
      </c>
      <c r="E136" s="19" t="s">
        <v>272</v>
      </c>
    </row>
    <row r="137" spans="1:5" ht="12.75">
      <c r="A137" s="11">
        <f t="shared" si="2"/>
        <v>133</v>
      </c>
      <c r="B137" s="7" t="s">
        <v>6</v>
      </c>
      <c r="C137" s="8" t="s">
        <v>206</v>
      </c>
      <c r="D137" s="8" t="s">
        <v>271</v>
      </c>
      <c r="E137" s="8" t="s">
        <v>273</v>
      </c>
    </row>
    <row r="138" spans="1:5" ht="12.75">
      <c r="A138" s="11">
        <f t="shared" si="2"/>
        <v>134</v>
      </c>
      <c r="B138" s="7" t="s">
        <v>7</v>
      </c>
      <c r="C138" s="8" t="s">
        <v>206</v>
      </c>
      <c r="D138" s="8" t="s">
        <v>271</v>
      </c>
      <c r="E138" s="8" t="s">
        <v>274</v>
      </c>
    </row>
    <row r="139" spans="1:5" ht="12.75">
      <c r="A139" s="11">
        <f t="shared" si="2"/>
        <v>135</v>
      </c>
      <c r="B139" s="7" t="s">
        <v>1</v>
      </c>
      <c r="C139" s="8" t="s">
        <v>212</v>
      </c>
      <c r="D139" s="8" t="s">
        <v>33</v>
      </c>
      <c r="E139" s="8" t="s">
        <v>82</v>
      </c>
    </row>
    <row r="140" spans="1:5" ht="12.75">
      <c r="A140" s="11">
        <f t="shared" si="2"/>
        <v>136</v>
      </c>
      <c r="B140" s="7" t="s">
        <v>1</v>
      </c>
      <c r="C140" s="8" t="s">
        <v>212</v>
      </c>
      <c r="D140" s="8" t="s">
        <v>284</v>
      </c>
      <c r="E140" s="13" t="s">
        <v>96</v>
      </c>
    </row>
    <row r="141" spans="1:5" ht="12.75">
      <c r="A141" s="11">
        <f t="shared" si="2"/>
        <v>137</v>
      </c>
      <c r="B141" s="9" t="s">
        <v>110</v>
      </c>
      <c r="C141" s="10" t="s">
        <v>304</v>
      </c>
      <c r="D141" s="10" t="s">
        <v>212</v>
      </c>
      <c r="E141" s="11" t="s">
        <v>111</v>
      </c>
    </row>
    <row r="142" spans="1:5" ht="12.75">
      <c r="A142" s="11">
        <f t="shared" si="2"/>
        <v>138</v>
      </c>
      <c r="B142" s="7" t="s">
        <v>201</v>
      </c>
      <c r="C142" s="8" t="s">
        <v>246</v>
      </c>
      <c r="D142" s="8" t="s">
        <v>206</v>
      </c>
      <c r="E142" s="12" t="s">
        <v>256</v>
      </c>
    </row>
    <row r="143" spans="1:5" ht="12.75">
      <c r="A143" s="11">
        <f t="shared" si="2"/>
        <v>139</v>
      </c>
      <c r="B143" s="7" t="s">
        <v>2</v>
      </c>
      <c r="C143" s="8" t="s">
        <v>206</v>
      </c>
      <c r="D143" s="8" t="s">
        <v>271</v>
      </c>
      <c r="E143" s="8" t="s">
        <v>41</v>
      </c>
    </row>
    <row r="144" spans="1:5" ht="12.75">
      <c r="A144" s="11">
        <f t="shared" si="2"/>
        <v>140</v>
      </c>
      <c r="B144" s="7" t="s">
        <v>85</v>
      </c>
      <c r="C144" s="8" t="s">
        <v>206</v>
      </c>
      <c r="D144" s="8" t="s">
        <v>271</v>
      </c>
      <c r="E144" s="8" t="s">
        <v>86</v>
      </c>
    </row>
    <row r="145" spans="1:5" ht="12.75">
      <c r="A145" s="11">
        <f t="shared" si="2"/>
        <v>141</v>
      </c>
      <c r="B145" s="7" t="s">
        <v>345</v>
      </c>
      <c r="C145" s="8" t="s">
        <v>271</v>
      </c>
      <c r="D145" s="8" t="s">
        <v>206</v>
      </c>
      <c r="E145" s="8" t="s">
        <v>237</v>
      </c>
    </row>
    <row r="146" spans="1:5" ht="12.75">
      <c r="A146" s="11">
        <f t="shared" si="2"/>
        <v>142</v>
      </c>
      <c r="B146" s="7" t="s">
        <v>346</v>
      </c>
      <c r="C146" s="8" t="s">
        <v>271</v>
      </c>
      <c r="D146" s="8" t="s">
        <v>206</v>
      </c>
      <c r="E146" s="8" t="s">
        <v>238</v>
      </c>
    </row>
    <row r="147" spans="1:5" ht="12.75">
      <c r="A147" s="11">
        <f t="shared" si="2"/>
        <v>143</v>
      </c>
      <c r="B147" s="7" t="s">
        <v>347</v>
      </c>
      <c r="C147" s="8" t="s">
        <v>271</v>
      </c>
      <c r="D147" s="8" t="s">
        <v>206</v>
      </c>
      <c r="E147" s="8" t="s">
        <v>240</v>
      </c>
    </row>
    <row r="148" spans="1:5" ht="12.75">
      <c r="A148" s="11">
        <f t="shared" si="2"/>
        <v>144</v>
      </c>
      <c r="B148" s="7" t="s">
        <v>348</v>
      </c>
      <c r="C148" s="8" t="s">
        <v>271</v>
      </c>
      <c r="D148" s="8" t="s">
        <v>206</v>
      </c>
      <c r="E148" s="8" t="s">
        <v>239</v>
      </c>
    </row>
    <row r="149" spans="1:5" ht="12.75">
      <c r="A149" s="11">
        <f t="shared" si="2"/>
        <v>145</v>
      </c>
      <c r="B149" s="7" t="s">
        <v>199</v>
      </c>
      <c r="C149" s="8" t="s">
        <v>246</v>
      </c>
      <c r="D149" s="8" t="s">
        <v>206</v>
      </c>
      <c r="E149" s="12" t="s">
        <v>250</v>
      </c>
    </row>
    <row r="150" spans="1:5" ht="12.75">
      <c r="A150" s="11">
        <f t="shared" si="2"/>
        <v>146</v>
      </c>
      <c r="B150" s="7" t="s">
        <v>19</v>
      </c>
      <c r="C150" s="8" t="s">
        <v>206</v>
      </c>
      <c r="D150" s="8" t="s">
        <v>306</v>
      </c>
      <c r="E150" s="8" t="s">
        <v>42</v>
      </c>
    </row>
    <row r="151" spans="1:5" ht="12.75">
      <c r="A151" s="11">
        <f t="shared" si="2"/>
        <v>147</v>
      </c>
      <c r="B151" s="7" t="s">
        <v>334</v>
      </c>
      <c r="C151" s="8" t="s">
        <v>308</v>
      </c>
      <c r="D151" s="8" t="s">
        <v>305</v>
      </c>
      <c r="E151" s="7" t="s">
        <v>43</v>
      </c>
    </row>
    <row r="152" spans="1:5" ht="12.75">
      <c r="A152" s="11">
        <f t="shared" si="2"/>
        <v>148</v>
      </c>
      <c r="B152" s="7" t="s">
        <v>20</v>
      </c>
      <c r="C152" s="8" t="s">
        <v>212</v>
      </c>
      <c r="D152" s="8" t="s">
        <v>206</v>
      </c>
      <c r="E152" s="7" t="s">
        <v>92</v>
      </c>
    </row>
    <row r="153" spans="1:5" ht="12.75">
      <c r="A153" s="11">
        <f t="shared" si="2"/>
        <v>149</v>
      </c>
      <c r="B153" s="7" t="s">
        <v>333</v>
      </c>
      <c r="C153" s="8" t="s">
        <v>212</v>
      </c>
      <c r="D153" s="8" t="s">
        <v>306</v>
      </c>
      <c r="E153" s="8" t="s">
        <v>44</v>
      </c>
    </row>
    <row r="154" spans="1:5" ht="12.75">
      <c r="A154" s="11">
        <f t="shared" si="2"/>
        <v>150</v>
      </c>
      <c r="B154" s="9" t="s">
        <v>351</v>
      </c>
      <c r="C154" s="10" t="s">
        <v>206</v>
      </c>
      <c r="D154" s="10" t="s">
        <v>212</v>
      </c>
      <c r="E154" s="11" t="s">
        <v>109</v>
      </c>
    </row>
    <row r="155" spans="1:5" ht="12.75">
      <c r="A155" s="11">
        <f t="shared" si="2"/>
        <v>151</v>
      </c>
      <c r="B155" s="7" t="s">
        <v>161</v>
      </c>
      <c r="C155" s="8" t="s">
        <v>177</v>
      </c>
      <c r="D155" s="8" t="s">
        <v>264</v>
      </c>
      <c r="E155" s="8" t="s">
        <v>179</v>
      </c>
    </row>
    <row r="156" spans="1:5" ht="12.75">
      <c r="A156" s="11">
        <f t="shared" si="2"/>
        <v>152</v>
      </c>
      <c r="B156" s="7" t="s">
        <v>160</v>
      </c>
      <c r="C156" s="8" t="s">
        <v>206</v>
      </c>
      <c r="D156" s="8" t="s">
        <v>177</v>
      </c>
      <c r="E156" s="8" t="s">
        <v>178</v>
      </c>
    </row>
    <row r="157" spans="1:5" ht="12.75">
      <c r="A157" s="11">
        <f t="shared" si="2"/>
        <v>153</v>
      </c>
      <c r="B157" s="7" t="s">
        <v>315</v>
      </c>
      <c r="C157" s="8" t="s">
        <v>271</v>
      </c>
      <c r="D157" s="8" t="s">
        <v>206</v>
      </c>
      <c r="E157" s="8" t="s">
        <v>45</v>
      </c>
    </row>
    <row r="158" spans="1:5" ht="12.75">
      <c r="A158" s="11">
        <f t="shared" si="2"/>
        <v>154</v>
      </c>
      <c r="B158" s="7" t="s">
        <v>316</v>
      </c>
      <c r="C158" s="8" t="s">
        <v>271</v>
      </c>
      <c r="D158" s="8" t="s">
        <v>206</v>
      </c>
      <c r="E158" s="8" t="s">
        <v>46</v>
      </c>
    </row>
    <row r="159" spans="1:5" ht="12.75">
      <c r="A159" s="11">
        <f t="shared" si="2"/>
        <v>155</v>
      </c>
      <c r="B159" s="9" t="s">
        <v>126</v>
      </c>
      <c r="C159" s="10" t="s">
        <v>269</v>
      </c>
      <c r="D159" s="10" t="s">
        <v>212</v>
      </c>
      <c r="E159" s="11" t="s">
        <v>127</v>
      </c>
    </row>
    <row r="160" spans="1:5" ht="12.75">
      <c r="A160" s="11">
        <f t="shared" si="2"/>
        <v>156</v>
      </c>
      <c r="B160" s="9" t="s">
        <v>120</v>
      </c>
      <c r="C160" s="10" t="s">
        <v>226</v>
      </c>
      <c r="D160" s="10" t="s">
        <v>121</v>
      </c>
      <c r="E160" s="11" t="s">
        <v>122</v>
      </c>
    </row>
    <row r="161" spans="1:5" ht="12.75">
      <c r="A161" s="11">
        <f t="shared" si="2"/>
        <v>157</v>
      </c>
      <c r="B161" s="7" t="s">
        <v>0</v>
      </c>
      <c r="C161" s="8" t="s">
        <v>206</v>
      </c>
      <c r="D161" s="8" t="s">
        <v>271</v>
      </c>
      <c r="E161" s="14" t="s">
        <v>49</v>
      </c>
    </row>
    <row r="162" spans="1:5" ht="12.75">
      <c r="A162" s="11">
        <f t="shared" si="2"/>
        <v>158</v>
      </c>
      <c r="B162" s="7" t="s">
        <v>3</v>
      </c>
      <c r="C162" s="8" t="s">
        <v>206</v>
      </c>
      <c r="D162" s="8" t="s">
        <v>271</v>
      </c>
      <c r="E162" s="8" t="s">
        <v>47</v>
      </c>
    </row>
    <row r="163" spans="1:5" ht="12.75">
      <c r="A163" s="11">
        <f t="shared" si="2"/>
        <v>159</v>
      </c>
      <c r="B163" s="7" t="s">
        <v>10</v>
      </c>
      <c r="C163" s="8" t="s">
        <v>206</v>
      </c>
      <c r="D163" s="8" t="s">
        <v>259</v>
      </c>
      <c r="E163" s="7" t="s">
        <v>285</v>
      </c>
    </row>
    <row r="164" spans="1:5" ht="12.75">
      <c r="A164" s="11">
        <f t="shared" si="2"/>
        <v>160</v>
      </c>
      <c r="B164" s="7" t="s">
        <v>97</v>
      </c>
      <c r="C164" s="8" t="s">
        <v>271</v>
      </c>
      <c r="D164" s="8" t="s">
        <v>259</v>
      </c>
      <c r="E164" s="7" t="s">
        <v>286</v>
      </c>
    </row>
    <row r="165" spans="1:5" ht="12.75">
      <c r="A165" s="11">
        <f t="shared" si="2"/>
        <v>161</v>
      </c>
      <c r="B165" s="7" t="s">
        <v>98</v>
      </c>
      <c r="C165" s="8" t="s">
        <v>271</v>
      </c>
      <c r="D165" s="8" t="s">
        <v>259</v>
      </c>
      <c r="E165" s="7" t="s">
        <v>287</v>
      </c>
    </row>
    <row r="166" spans="1:5" ht="12.75">
      <c r="A166" s="11">
        <f t="shared" si="2"/>
        <v>162</v>
      </c>
      <c r="B166" s="7" t="s">
        <v>189</v>
      </c>
      <c r="C166" s="8" t="s">
        <v>206</v>
      </c>
      <c r="D166" s="8" t="s">
        <v>190</v>
      </c>
      <c r="E166" s="8" t="s">
        <v>191</v>
      </c>
    </row>
    <row r="167" spans="1:5" ht="12.75">
      <c r="A167" s="11">
        <f t="shared" si="2"/>
        <v>163</v>
      </c>
      <c r="B167" s="7" t="s">
        <v>200</v>
      </c>
      <c r="C167" s="8" t="s">
        <v>206</v>
      </c>
      <c r="D167" s="8" t="s">
        <v>246</v>
      </c>
      <c r="E167" s="12" t="s">
        <v>251</v>
      </c>
    </row>
    <row r="168" spans="1:5" ht="12.75">
      <c r="A168" s="11">
        <f t="shared" si="2"/>
        <v>164</v>
      </c>
      <c r="B168" s="7" t="s">
        <v>163</v>
      </c>
      <c r="C168" s="8" t="s">
        <v>212</v>
      </c>
      <c r="D168" s="8" t="s">
        <v>99</v>
      </c>
      <c r="E168" s="8" t="s">
        <v>181</v>
      </c>
    </row>
    <row r="169" spans="1:5" ht="12.75">
      <c r="A169" s="11">
        <f t="shared" si="2"/>
        <v>165</v>
      </c>
      <c r="B169" s="7" t="s">
        <v>162</v>
      </c>
      <c r="C169" s="8" t="s">
        <v>212</v>
      </c>
      <c r="D169" s="8" t="s">
        <v>264</v>
      </c>
      <c r="E169" s="8" t="s">
        <v>180</v>
      </c>
    </row>
    <row r="170" spans="1:5" ht="12.75">
      <c r="A170" s="11">
        <f t="shared" si="2"/>
        <v>166</v>
      </c>
      <c r="B170" s="7" t="s">
        <v>101</v>
      </c>
      <c r="C170" s="8" t="s">
        <v>212</v>
      </c>
      <c r="D170" s="8" t="s">
        <v>206</v>
      </c>
      <c r="E170" s="13" t="s">
        <v>391</v>
      </c>
    </row>
    <row r="171" spans="1:5" ht="12.75">
      <c r="A171" s="11">
        <f t="shared" si="2"/>
        <v>167</v>
      </c>
      <c r="B171" s="7" t="s">
        <v>14</v>
      </c>
      <c r="C171" s="8" t="s">
        <v>206</v>
      </c>
      <c r="D171" s="8" t="s">
        <v>212</v>
      </c>
      <c r="E171" s="7" t="s">
        <v>48</v>
      </c>
    </row>
    <row r="172" spans="1:5" ht="12.75">
      <c r="A172" s="11">
        <f t="shared" si="2"/>
        <v>168</v>
      </c>
      <c r="B172" s="7" t="s">
        <v>313</v>
      </c>
      <c r="C172" s="8" t="s">
        <v>212</v>
      </c>
      <c r="D172" s="8" t="s">
        <v>206</v>
      </c>
      <c r="E172" s="7" t="s">
        <v>227</v>
      </c>
    </row>
    <row r="173" spans="1:5" ht="12.75">
      <c r="A173" s="11">
        <f t="shared" si="2"/>
        <v>169</v>
      </c>
      <c r="B173" s="7" t="s">
        <v>313</v>
      </c>
      <c r="C173" s="8" t="s">
        <v>212</v>
      </c>
      <c r="D173" s="8" t="s">
        <v>206</v>
      </c>
      <c r="E173" s="13" t="s">
        <v>228</v>
      </c>
    </row>
    <row r="174" spans="1:5" ht="12.75">
      <c r="A174" s="11">
        <f t="shared" si="2"/>
        <v>170</v>
      </c>
      <c r="B174" s="7" t="s">
        <v>15</v>
      </c>
      <c r="C174" s="8" t="s">
        <v>212</v>
      </c>
      <c r="D174" s="8" t="s">
        <v>206</v>
      </c>
      <c r="E174" s="7" t="s">
        <v>229</v>
      </c>
    </row>
    <row r="175" spans="1:5" ht="12.75">
      <c r="A175" s="11">
        <f t="shared" si="2"/>
        <v>171</v>
      </c>
      <c r="B175" s="7" t="s">
        <v>309</v>
      </c>
      <c r="C175" s="8" t="s">
        <v>206</v>
      </c>
      <c r="D175" s="8" t="s">
        <v>206</v>
      </c>
      <c r="E175" s="7" t="s">
        <v>210</v>
      </c>
    </row>
    <row r="176" spans="1:5" ht="12.75">
      <c r="A176" s="11">
        <f t="shared" si="2"/>
        <v>172</v>
      </c>
      <c r="B176" s="7" t="s">
        <v>312</v>
      </c>
      <c r="C176" s="8" t="s">
        <v>206</v>
      </c>
      <c r="D176" s="8" t="s">
        <v>212</v>
      </c>
      <c r="E176" s="7" t="s">
        <v>230</v>
      </c>
    </row>
    <row r="177" spans="1:5" ht="12.75">
      <c r="A177" s="11">
        <f t="shared" si="2"/>
        <v>173</v>
      </c>
      <c r="B177" s="7" t="s">
        <v>312</v>
      </c>
      <c r="C177" s="8" t="s">
        <v>206</v>
      </c>
      <c r="D177" s="8" t="s">
        <v>206</v>
      </c>
      <c r="E177" s="13" t="s">
        <v>231</v>
      </c>
    </row>
    <row r="178" spans="1:5" ht="12.75">
      <c r="A178" s="11">
        <f t="shared" si="2"/>
        <v>174</v>
      </c>
      <c r="B178" s="7" t="s">
        <v>314</v>
      </c>
      <c r="C178" s="8" t="s">
        <v>212</v>
      </c>
      <c r="D178" s="8" t="s">
        <v>206</v>
      </c>
      <c r="E178" s="13" t="s">
        <v>34</v>
      </c>
    </row>
    <row r="179" spans="1:5" ht="12.75">
      <c r="A179" s="11">
        <f t="shared" si="2"/>
        <v>175</v>
      </c>
      <c r="B179" s="7" t="s">
        <v>314</v>
      </c>
      <c r="C179" s="8" t="s">
        <v>206</v>
      </c>
      <c r="D179" s="8" t="s">
        <v>212</v>
      </c>
      <c r="E179" s="7" t="s">
        <v>232</v>
      </c>
    </row>
    <row r="180" spans="1:5" ht="12.75">
      <c r="A180" s="11">
        <f t="shared" si="2"/>
        <v>176</v>
      </c>
      <c r="B180" s="7" t="s">
        <v>62</v>
      </c>
      <c r="C180" s="8" t="s">
        <v>212</v>
      </c>
      <c r="D180" s="8" t="s">
        <v>33</v>
      </c>
      <c r="E180" s="13" t="s">
        <v>277</v>
      </c>
    </row>
    <row r="181" spans="1:5" ht="12.75">
      <c r="A181" s="11">
        <f t="shared" si="2"/>
        <v>177</v>
      </c>
      <c r="B181" s="7" t="s">
        <v>104</v>
      </c>
      <c r="C181" s="8" t="s">
        <v>212</v>
      </c>
      <c r="D181" s="8" t="s">
        <v>388</v>
      </c>
      <c r="E181" s="8" t="s">
        <v>211</v>
      </c>
    </row>
    <row r="182" spans="1:5" ht="12.75">
      <c r="A182" s="11">
        <f t="shared" si="2"/>
        <v>178</v>
      </c>
      <c r="B182" s="7" t="s">
        <v>106</v>
      </c>
      <c r="C182" s="8" t="s">
        <v>206</v>
      </c>
      <c r="D182" s="8" t="s">
        <v>212</v>
      </c>
      <c r="E182" s="7" t="s">
        <v>233</v>
      </c>
    </row>
    <row r="183" spans="1:5" ht="12.75">
      <c r="A183" s="11">
        <f t="shared" si="2"/>
        <v>179</v>
      </c>
      <c r="B183" s="7" t="s">
        <v>381</v>
      </c>
      <c r="C183" s="8" t="s">
        <v>212</v>
      </c>
      <c r="D183" s="8" t="s">
        <v>382</v>
      </c>
      <c r="E183" s="7" t="s">
        <v>385</v>
      </c>
    </row>
    <row r="184" spans="1:5" ht="12.75">
      <c r="A184" s="11">
        <f t="shared" si="2"/>
        <v>180</v>
      </c>
      <c r="B184" s="7" t="s">
        <v>352</v>
      </c>
      <c r="C184" s="8" t="s">
        <v>311</v>
      </c>
      <c r="D184" s="8" t="s">
        <v>353</v>
      </c>
      <c r="E184" s="8" t="s">
        <v>354</v>
      </c>
    </row>
    <row r="185" spans="1:5" ht="12.75">
      <c r="A185" s="11">
        <f t="shared" si="2"/>
        <v>181</v>
      </c>
      <c r="B185" s="7" t="s">
        <v>102</v>
      </c>
      <c r="C185" s="8" t="s">
        <v>212</v>
      </c>
      <c r="D185" s="8" t="s">
        <v>241</v>
      </c>
      <c r="E185" s="13" t="s">
        <v>278</v>
      </c>
    </row>
    <row r="186" spans="1:5" ht="12.75">
      <c r="A186" s="11">
        <f t="shared" si="2"/>
        <v>182</v>
      </c>
      <c r="B186" s="7" t="s">
        <v>93</v>
      </c>
      <c r="C186" s="8" t="s">
        <v>212</v>
      </c>
      <c r="D186" s="8" t="s">
        <v>307</v>
      </c>
      <c r="E186" s="7" t="s">
        <v>94</v>
      </c>
    </row>
    <row r="187" spans="1:5" ht="12.75">
      <c r="A187" s="11">
        <f t="shared" si="2"/>
        <v>183</v>
      </c>
      <c r="B187" s="7" t="s">
        <v>91</v>
      </c>
      <c r="C187" s="8" t="s">
        <v>206</v>
      </c>
      <c r="D187" s="8" t="s">
        <v>212</v>
      </c>
      <c r="E187" s="7" t="s">
        <v>205</v>
      </c>
    </row>
    <row r="188" spans="1:5" ht="12.75">
      <c r="A188" s="11">
        <f t="shared" si="2"/>
        <v>184</v>
      </c>
      <c r="B188" s="7" t="s">
        <v>103</v>
      </c>
      <c r="C188" s="8" t="s">
        <v>212</v>
      </c>
      <c r="D188" s="8" t="s">
        <v>260</v>
      </c>
      <c r="E188" s="7" t="s">
        <v>386</v>
      </c>
    </row>
    <row r="189" spans="1:5" ht="12.75">
      <c r="A189" s="11">
        <f>A188+1</f>
        <v>185</v>
      </c>
      <c r="B189" s="7" t="s">
        <v>4</v>
      </c>
      <c r="C189" s="8" t="s">
        <v>292</v>
      </c>
      <c r="D189" s="8" t="s">
        <v>206</v>
      </c>
      <c r="E189" s="8" t="s">
        <v>31</v>
      </c>
    </row>
    <row r="190" spans="1:5" ht="12.75">
      <c r="A190" s="24"/>
      <c r="B190" s="1"/>
      <c r="C190" s="2"/>
      <c r="D190" s="2"/>
      <c r="E190" s="2"/>
    </row>
    <row r="191" spans="1:5" ht="12.75">
      <c r="A191" s="24"/>
      <c r="B191" s="1"/>
      <c r="C191" s="2"/>
      <c r="D191" s="2"/>
      <c r="E191" s="2"/>
    </row>
  </sheetData>
  <printOptions/>
  <pageMargins left="0.7874015748031497" right="0.7874015748031497" top="0.984251968503937" bottom="0.984251968503937" header="0.5118110236220472" footer="0.5118110236220472"/>
  <pageSetup fitToHeight="5" fitToWidth="1" horizontalDpi="300" verticalDpi="300" orientation="landscape" paperSize="9" scale="83" r:id="rId2"/>
  <headerFooter alignWithMargins="0">
    <oddFooter>&amp;CSeite &amp;P von &amp;N</oddFooter>
  </headerFooter>
  <rowBreaks count="3" manualBreakCount="3">
    <brk id="74" max="4" man="1"/>
    <brk id="112" max="255" man="1"/>
    <brk id="1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 GSM Division ODM Products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A630 Signal Description</dc:title>
  <dc:subject/>
  <dc:creator>Jani Salmikivi</dc:creator>
  <cp:keywords/>
  <dc:description/>
  <cp:lastModifiedBy>alexander bühler</cp:lastModifiedBy>
  <cp:lastPrinted>2004-05-21T04:48:40Z</cp:lastPrinted>
  <dcterms:created xsi:type="dcterms:W3CDTF">2002-07-02T07:35:28Z</dcterms:created>
  <dcterms:modified xsi:type="dcterms:W3CDTF">2004-05-21T04:48:49Z</dcterms:modified>
  <cp:category/>
  <cp:version/>
  <cp:contentType/>
  <cp:contentStatus/>
</cp:coreProperties>
</file>